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收入总表!$A$1:$K$24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'一般公共预算基本支出表（横向）'!$A$1:$AI$20</definedName>
    <definedName name="_xlnm.Print_Area" localSheetId="7">'一般公共预算基本支出表（纵向）'!$A$1:$E$32</definedName>
    <definedName name="_xlnm.Print_Area" localSheetId="6">一般公共预算支出表!$A$1:$E$24</definedName>
    <definedName name="_xlnm.Print_Area" localSheetId="1">预算公开说明!$A$1:$L$16</definedName>
    <definedName name="_xlnm.Print_Area" localSheetId="11">政府采购预算表!$A$1:$Q$10</definedName>
    <definedName name="_xlnm.Print_Area" localSheetId="9">政府性基金预算支出表!$A$1:$E$5</definedName>
    <definedName name="_xlnm.Print_Area" localSheetId="5">支出总表!$A$1:$E$24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E34"/>
  <c r="F34"/>
  <c r="F35" s="1"/>
  <c r="F36" s="1"/>
  <c r="B34" i="3"/>
  <c r="B36" s="1"/>
  <c r="D34"/>
  <c r="D35" l="1"/>
  <c r="D36" s="1"/>
  <c r="E35" i="4"/>
  <c r="E36" s="1"/>
  <c r="D36"/>
</calcChain>
</file>

<file path=xl/sharedStrings.xml><?xml version="1.0" encoding="utf-8"?>
<sst xmlns="http://schemas.openxmlformats.org/spreadsheetml/2006/main" count="453" uniqueCount="241">
  <si>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</si>
  <si>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</si>
  <si>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</si>
  <si>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</si>
  <si>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</si>
  <si>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</si>
  <si>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</si>
  <si>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</si>
  <si>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</si>
  <si>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</si>
  <si>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</si>
  <si>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</si>
  <si>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</si>
  <si>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</si>
  <si>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</si>
  <si>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</si>
  <si>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</si>
  <si>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</si>
  <si>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</si>
  <si>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二、包括本部门预算和所属单位预算在内的汇总预算情况</t>
  </si>
  <si>
    <t>六、名词解释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</si>
  <si>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</si>
  <si>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</si>
  <si>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</si>
  <si>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</si>
  <si>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</si>
  <si>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</si>
  <si>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</si>
  <si>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</si>
  <si>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</si>
  <si>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</si>
  <si>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</si>
  <si>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</si>
  <si>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</si>
  <si>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</si>
  <si>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</si>
  <si>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</si>
  <si>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</si>
  <si>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</si>
  <si>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</si>
  <si>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</si>
  <si>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</si>
  <si>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</si>
  <si>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</si>
  <si>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</si>
  <si>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</si>
  <si>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</si>
  <si>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</si>
  <si>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</si>
  <si>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</si>
  <si>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</si>
  <si>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</si>
  <si>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</si>
  <si>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</si>
  <si>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</si>
  <si>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</si>
  <si>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</si>
  <si>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</si>
  <si>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</si>
  <si>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</si>
  <si>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</si>
  <si>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</si>
  <si>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三、预算收支增减变化情况说明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</si>
  <si>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</si>
  <si>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</si>
  <si>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</si>
  <si>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</si>
  <si>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</si>
  <si>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</si>
  <si>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</si>
  <si>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</si>
  <si>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</si>
  <si>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</si>
  <si>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</si>
  <si>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</si>
  <si>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</si>
  <si>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</si>
  <si>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</si>
  <si>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</si>
  <si>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</si>
  <si>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</si>
  <si>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</si>
  <si>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</si>
  <si>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</si>
  <si>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</si>
  <si>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</si>
  <si>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</si>
  <si>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</si>
  <si>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</si>
  <si>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</si>
  <si>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</si>
  <si>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</si>
  <si>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</si>
  <si>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</si>
  <si>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</si>
  <si>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</si>
  <si>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</si>
  <si>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</si>
  <si>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</si>
  <si>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</si>
  <si>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</si>
  <si>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</si>
  <si>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</si>
  <si>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</si>
  <si>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</si>
  <si>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</si>
  <si>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</si>
  <si>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</si>
  <si>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</si>
  <si>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</si>
  <si>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</si>
  <si>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</si>
  <si>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</si>
  <si>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</si>
  <si>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</si>
  <si>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</si>
  <si>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</si>
  <si>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</si>
  <si>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</si>
  <si>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</si>
  <si>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</si>
  <si>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</si>
  <si>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</si>
  <si>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</si>
  <si>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</si>
  <si>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</si>
  <si>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</si>
  <si>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</si>
  <si>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</si>
  <si>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</si>
  <si>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</si>
  <si>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</si>
  <si>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</si>
  <si>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</si>
  <si>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</si>
  <si>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</si>
  <si>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</si>
  <si>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</si>
  <si>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市强制隔离戒毒所</t>
    <phoneticPr fontId="0" type="noConversion"/>
  </si>
  <si>
    <t>单位名称：市强制隔离戒毒所</t>
    <phoneticPr fontId="0" type="noConversion"/>
  </si>
  <si>
    <t>公共安全支出</t>
  </si>
  <si>
    <t xml:space="preserve">  强制隔离戒毒</t>
  </si>
  <si>
    <t xml:space="preserve">    行政运行（强制隔离戒毒）</t>
  </si>
  <si>
    <t xml:space="preserve">    一般行政管理事务（强制隔离戒毒）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</si>
  <si>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</si>
  <si>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</si>
  <si>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</si>
  <si>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事业运行（强制隔离戒毒）</t>
  </si>
  <si>
    <t xml:space="preserve">    其他强制隔离戒毒支出</t>
  </si>
  <si>
    <t>社会保障和就业支出</t>
  </si>
  <si>
    <t xml:space="preserve">  行政事业单位离退休</t>
  </si>
  <si>
    <t xml:space="preserve">    归口管理的行政单位离退休</t>
  </si>
  <si>
    <t>医疗卫生与计划生育支出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</si>
  <si>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</si>
  <si>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</si>
  <si>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</si>
  <si>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</si>
  <si>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</si>
  <si>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204</t>
  </si>
  <si>
    <t xml:space="preserve">  20408</t>
  </si>
  <si>
    <t xml:space="preserve">    2040801</t>
  </si>
  <si>
    <t xml:space="preserve">    2040802</t>
  </si>
  <si>
    <t xml:space="preserve">    2040804</t>
  </si>
  <si>
    <t xml:space="preserve">    2040805</t>
  </si>
  <si>
    <t xml:space="preserve">    2040806</t>
  </si>
  <si>
    <t xml:space="preserve">    2040850</t>
  </si>
  <si>
    <t xml:space="preserve">    2040899</t>
  </si>
  <si>
    <t>208</t>
  </si>
  <si>
    <t xml:space="preserve">  20805</t>
  </si>
  <si>
    <t xml:space="preserve">    2080501</t>
  </si>
  <si>
    <t>210</t>
  </si>
  <si>
    <t xml:space="preserve">  21011</t>
  </si>
  <si>
    <t xml:space="preserve">    2101101</t>
  </si>
  <si>
    <t>221</t>
  </si>
  <si>
    <t xml:space="preserve">  22102</t>
  </si>
  <si>
    <t xml:space="preserve">    2210201</t>
  </si>
  <si>
    <t>单位名称：市强制隔离戒毒所</t>
    <phoneticPr fontId="0" type="noConversion"/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</si>
  <si>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</si>
  <si>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</si>
  <si>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</si>
  <si>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</si>
  <si>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</si>
  <si>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</si>
  <si>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</si>
  <si>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</si>
  <si>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</si>
  <si>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</si>
  <si>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</si>
  <si>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</si>
  <si>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</si>
  <si>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维修（护）费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</si>
  <si>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</si>
  <si>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</si>
  <si>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</si>
  <si>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</si>
  <si>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</si>
  <si>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</si>
  <si>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</si>
  <si>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</si>
  <si>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</si>
  <si>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生活补助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</si>
  <si>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</si>
  <si>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</si>
  <si>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</si>
  <si>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</si>
  <si>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</si>
  <si>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</si>
  <si>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30111</t>
  </si>
  <si>
    <t xml:space="preserve">  30113</t>
  </si>
  <si>
    <t xml:space="preserve">  30199</t>
  </si>
  <si>
    <t>302</t>
  </si>
  <si>
    <t xml:space="preserve">  30201</t>
  </si>
  <si>
    <t xml:space="preserve">  30202</t>
  </si>
  <si>
    <t xml:space="preserve">  30205</t>
  </si>
  <si>
    <t xml:space="preserve">  30206</t>
  </si>
  <si>
    <t xml:space="preserve">  30211</t>
  </si>
  <si>
    <t xml:space="preserve">  30213</t>
  </si>
  <si>
    <t xml:space="preserve">  30216</t>
  </si>
  <si>
    <t xml:space="preserve">  30217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</si>
  <si>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</si>
  <si>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</si>
  <si>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</si>
  <si>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</si>
  <si>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</si>
  <si>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>303</t>
  </si>
  <si>
    <t xml:space="preserve">  30302</t>
  </si>
  <si>
    <t xml:space="preserve">  30305</t>
  </si>
  <si>
    <t>警用设备和用品</t>
  </si>
  <si>
    <t>01043</t>
  </si>
  <si>
    <t xml:space="preserve">  市强制隔离戒毒所</t>
  </si>
  <si>
    <t>一、部门主要职责职能及机构设置情况</t>
    <phoneticPr fontId="0" type="noConversion"/>
  </si>
  <si>
    <t xml:space="preserve">    贯彻执行《中华人民共和国禁毒法》《戒毒条例》及规章，按照“以人为本、科学戒毒、综合矫治、关怀救治”的戒毒工作方针，代表市人民政府执行强制隔离戒毒工作；负责收治、管理、教育矫治被公安机关决定强制隔离戒毒的吸毒成瘾人员，维护场所的安全稳定；依法为强制隔离戒毒人员提供科学规范的戒毒治疗、心理治疗、身体健康训练和卫生、道德、法制教育，开展职业技能培训。</t>
    <phoneticPr fontId="0" type="noConversion"/>
  </si>
  <si>
    <t xml:space="preserve">    益阳市强制隔离戒毒所只有本级，没有其他二级预算单位，因此，纳入2018年部门预算编制范围的只有益阳市强制隔离戒毒部门本级。</t>
    <phoneticPr fontId="0" type="noConversion"/>
  </si>
  <si>
    <t xml:space="preserve">    一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    二、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费），以及燃料费、维修费、保险费等支出；因公出国（境）费反映单位公务出国（境）的国际旅费、国外城市间交通费、食宿费等支出。
"           
</t>
    <phoneticPr fontId="0" type="noConversion"/>
  </si>
  <si>
    <t>四、一般公共预算拨款支出预算</t>
    <phoneticPr fontId="0" type="noConversion"/>
  </si>
  <si>
    <t xml:space="preserve">      2018年一般公共预算拨款收入1658.33万元，具体安排情况如下：
（一）基本支出：2018年年初预算数为1207.65万元，是指为保障单位机构正常运转、完成日常工作任务而发生的各项支出，包括用于基本工资、津贴补贴等人员经费以及办公费、水电费、办公设备购置等日常公用经费。
（二）项目支出：2018年年初预算数为450.65万元，是指单位为完成特定行政工作任务或事业发展目标而发生的支出，包括强戒业务有关的所有经费支出，如强戒人员生活费、医疗费、教育费等。
</t>
    <phoneticPr fontId="0" type="noConversion"/>
  </si>
  <si>
    <t>五、其他重要事项的情况说明</t>
    <phoneticPr fontId="0" type="noConversion"/>
  </si>
  <si>
    <t xml:space="preserve">    2018年部门预算只有本级预算。收入包括一般公共财政预算拨款和财政专户非税收入；支出包括一般公共预算支出和项目支出等。
（一）收入预算，2018年年初预算数1726.83万元，其中，一般公共财政预算拨款1658.33万元，纳入预算管理的非税收入9.7万元，财政专户拨款58.8万元，收入较去年增加45.61万元，原因主要是强戒人员医疗费保障提高，党建经费等。
（二）支出预算，2018年年初预算数1726.83万元，其中，基本支出1207.65万元（工资福利支出961.6万元，一般商品和服务支出218.77万元，对个人和家庭的补助支出27.28万元），项目支出519.18万元（项目工资福利支出30万元，项目商品和服务支出487.03万元，项目对个人和家庭的补助支出2.15万元）。支出较去年增加45.61万元，原因主要是强戒人员医疗费保障提高，党建经费等。
</t>
    <phoneticPr fontId="0" type="noConversion"/>
  </si>
  <si>
    <t xml:space="preserve">一、机关运行经费
    2018年益阳市强制隔离戒毒所的机关运行经费当年一般公共预算拨款1658.33万元，比2017年预算增加72.11万元，原因主要是是强戒人员医疗费保障提高，党建经费等。
二、“三公”经费预算
    2018年“三公”经费预算数为29万元，其中，公务接待费8万元，公务用车运行费21万元。2018年“三公”经费预算较2017年无变化。
三、政府采购情况
    2018年益阳市强制隔离戒毒所政府采购预算总额68.5万元，主要是警用设备和用品采购。"           
</t>
    <phoneticPr fontId="0" type="noConversion"/>
  </si>
  <si>
    <t>无变化</t>
    <phoneticPr fontId="0" type="noConversion"/>
  </si>
  <si>
    <t>我单位无政府性基金支出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</si>
</sst>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5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sz val="9"/>
      <name val="宋体"/>
      <family val="3"/>
      <charset val="134"/>
    </font>
    <font>
      <sz val="15"/>
      <name val="宋体"/>
      <family val="3"/>
      <charset val="134"/>
    </font>
    <font>
      <b/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vertical="top"/>
    </xf>
    <xf numFmtId="0" fontId="13" fillId="0" borderId="0" xfId="0" applyNumberFormat="1" applyFont="1" applyFill="1" applyAlignment="1" applyProtection="1">
      <alignment horizontal="left" vertical="center" wrapText="1"/>
    </xf>
    <xf numFmtId="49" fontId="0" fillId="3" borderId="1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/>
    </xf>
    <xf numFmtId="0" fontId="10" fillId="0" borderId="0" xfId="0" applyNumberFormat="1" applyFont="1" applyFill="1" applyAlignment="1" applyProtection="1">
      <alignment horizontal="left" vertical="top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left" vertical="center" wrapText="1"/>
    </xf>
    <xf numFmtId="0" fontId="14" fillId="0" borderId="0" xfId="0" applyNumberFormat="1" applyFont="1" applyFill="1" applyAlignment="1" applyProtection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4">
    <cellStyle name="百分比" xfId="1" builtinId="5"/>
    <cellStyle name="百分比 2" xfId="3"/>
    <cellStyle name="常规" xfId="0" builtinId="0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8" t="s">
        <v>53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8"/>
      <c r="B3" s="88"/>
      <c r="C3" s="88"/>
      <c r="D3" s="88"/>
      <c r="E3" s="88"/>
      <c r="F3" s="8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138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8" t="s">
        <v>91</v>
      </c>
      <c r="B1" s="98"/>
      <c r="C1" s="98"/>
      <c r="D1" s="98"/>
      <c r="E1" s="98"/>
    </row>
    <row r="2" spans="1:6" s="66" customFormat="1" ht="20.100000000000001" customHeight="1">
      <c r="A2" s="51" t="s">
        <v>139</v>
      </c>
      <c r="B2" s="52"/>
      <c r="C2" s="53"/>
      <c r="D2" s="54"/>
      <c r="E2" s="55" t="s">
        <v>69</v>
      </c>
    </row>
    <row r="3" spans="1:6" ht="30" customHeight="1">
      <c r="A3" s="100" t="s">
        <v>136</v>
      </c>
      <c r="B3" s="99" t="s">
        <v>39</v>
      </c>
      <c r="C3" s="99" t="s">
        <v>120</v>
      </c>
      <c r="D3" s="99"/>
      <c r="E3" s="99"/>
    </row>
    <row r="4" spans="1:6" ht="30" customHeight="1">
      <c r="A4" s="100"/>
      <c r="B4" s="101"/>
      <c r="C4" s="42" t="s">
        <v>30</v>
      </c>
      <c r="D4" s="22" t="s">
        <v>9</v>
      </c>
      <c r="E4" s="22" t="s">
        <v>80</v>
      </c>
    </row>
    <row r="5" spans="1:6" ht="20.100000000000001" customHeight="1">
      <c r="A5" s="45" t="s">
        <v>88</v>
      </c>
      <c r="B5" s="46" t="s">
        <v>88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 t="s">
        <v>240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K12" sqref="K12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0.100000000000001" customHeight="1">
      <c r="A2" s="56" t="s">
        <v>139</v>
      </c>
      <c r="B2" s="12"/>
      <c r="F2" s="39"/>
      <c r="G2" s="7"/>
      <c r="H2" s="10"/>
      <c r="I2" s="8"/>
      <c r="K2" s="9" t="s">
        <v>69</v>
      </c>
    </row>
    <row r="3" spans="1:11" ht="12" customHeight="1">
      <c r="A3" s="100" t="s">
        <v>78</v>
      </c>
      <c r="B3" s="100"/>
      <c r="C3" s="100"/>
      <c r="D3" s="100"/>
      <c r="E3" s="100"/>
      <c r="F3" s="100" t="s">
        <v>100</v>
      </c>
      <c r="G3" s="100"/>
      <c r="H3" s="100"/>
      <c r="I3" s="100"/>
      <c r="J3" s="100"/>
      <c r="K3" s="100" t="s">
        <v>97</v>
      </c>
    </row>
    <row r="4" spans="1:11" ht="12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5.5" customHeight="1">
      <c r="A5" s="45" t="s">
        <v>30</v>
      </c>
      <c r="B5" s="46" t="s">
        <v>67</v>
      </c>
      <c r="C5" s="46" t="s">
        <v>26</v>
      </c>
      <c r="D5" s="43" t="s">
        <v>108</v>
      </c>
      <c r="E5" s="47" t="s">
        <v>129</v>
      </c>
      <c r="F5" s="45" t="s">
        <v>30</v>
      </c>
      <c r="G5" s="46" t="s">
        <v>67</v>
      </c>
      <c r="H5" s="46" t="s">
        <v>26</v>
      </c>
      <c r="I5" s="43" t="s">
        <v>108</v>
      </c>
      <c r="J5" s="47" t="s">
        <v>129</v>
      </c>
      <c r="K5" s="100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100"/>
    </row>
    <row r="7" spans="1:11" s="66" customFormat="1" ht="23.1" customHeight="1">
      <c r="A7" s="77">
        <v>29</v>
      </c>
      <c r="B7" s="77">
        <v>8</v>
      </c>
      <c r="C7" s="77">
        <v>0</v>
      </c>
      <c r="D7" s="77">
        <v>21</v>
      </c>
      <c r="E7" s="69">
        <v>0</v>
      </c>
      <c r="F7" s="77">
        <v>29</v>
      </c>
      <c r="G7" s="77">
        <v>8</v>
      </c>
      <c r="H7" s="77">
        <v>0</v>
      </c>
      <c r="I7" s="77">
        <v>21</v>
      </c>
      <c r="J7" s="69">
        <v>0</v>
      </c>
      <c r="K7" s="87" t="s">
        <v>239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3" fitToHeight="9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8" t="s">
        <v>32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8" ht="25.5" customHeight="1">
      <c r="Q2" s="33" t="s">
        <v>69</v>
      </c>
    </row>
    <row r="3" spans="1:18" ht="28.5" customHeight="1">
      <c r="A3" s="107" t="s">
        <v>102</v>
      </c>
      <c r="B3" s="107" t="s">
        <v>44</v>
      </c>
      <c r="C3" s="107" t="s">
        <v>134</v>
      </c>
      <c r="D3" s="107" t="s">
        <v>4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8" ht="28.5" customHeight="1">
      <c r="A4" s="107"/>
      <c r="B4" s="107"/>
      <c r="C4" s="107"/>
      <c r="D4" s="107" t="s">
        <v>105</v>
      </c>
      <c r="E4" s="107" t="s">
        <v>82</v>
      </c>
      <c r="F4" s="107"/>
      <c r="G4" s="107"/>
      <c r="H4" s="107" t="s">
        <v>46</v>
      </c>
      <c r="I4" s="107" t="s">
        <v>114</v>
      </c>
      <c r="J4" s="107" t="s">
        <v>85</v>
      </c>
      <c r="K4" s="107"/>
      <c r="L4" s="107"/>
      <c r="M4" s="107"/>
      <c r="N4" s="107"/>
      <c r="O4" s="107"/>
      <c r="P4" s="107"/>
      <c r="Q4" s="107"/>
    </row>
    <row r="5" spans="1:18" ht="26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 t="s">
        <v>50</v>
      </c>
      <c r="K5" s="107" t="s">
        <v>11</v>
      </c>
      <c r="L5" s="107" t="s">
        <v>31</v>
      </c>
      <c r="M5" s="107" t="s">
        <v>49</v>
      </c>
      <c r="N5" s="107"/>
      <c r="O5" s="107"/>
      <c r="P5" s="107"/>
      <c r="Q5" s="107"/>
    </row>
    <row r="6" spans="1:18" ht="68.25" customHeight="1">
      <c r="A6" s="107"/>
      <c r="B6" s="107"/>
      <c r="C6" s="107"/>
      <c r="D6" s="107"/>
      <c r="E6" s="35" t="s">
        <v>75</v>
      </c>
      <c r="F6" s="35" t="s">
        <v>98</v>
      </c>
      <c r="G6" s="35" t="s">
        <v>132</v>
      </c>
      <c r="H6" s="107"/>
      <c r="I6" s="107"/>
      <c r="J6" s="107"/>
      <c r="K6" s="107"/>
      <c r="L6" s="107"/>
      <c r="M6" s="35" t="s">
        <v>75</v>
      </c>
      <c r="N6" s="35" t="s">
        <v>41</v>
      </c>
      <c r="O6" s="35" t="s">
        <v>94</v>
      </c>
      <c r="P6" s="35" t="s">
        <v>47</v>
      </c>
      <c r="Q6" s="35" t="s">
        <v>86</v>
      </c>
    </row>
    <row r="7" spans="1:18" ht="20.25" customHeight="1">
      <c r="A7" s="48" t="s">
        <v>88</v>
      </c>
      <c r="B7" s="49" t="s">
        <v>88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1" customHeight="1">
      <c r="A8" s="68" t="s">
        <v>30</v>
      </c>
      <c r="B8" s="68"/>
      <c r="C8" s="57">
        <v>1</v>
      </c>
      <c r="D8" s="58">
        <v>68.5</v>
      </c>
      <c r="E8" s="58">
        <v>9.6999999999999993</v>
      </c>
      <c r="F8" s="58">
        <v>0</v>
      </c>
      <c r="G8" s="58">
        <v>9.6999999999999993</v>
      </c>
      <c r="H8" s="58">
        <v>0</v>
      </c>
      <c r="I8" s="58">
        <v>58.8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</row>
    <row r="9" spans="1:18" ht="23.1" customHeight="1">
      <c r="A9" s="68" t="s">
        <v>228</v>
      </c>
      <c r="B9" s="68"/>
      <c r="C9" s="57">
        <v>1</v>
      </c>
      <c r="D9" s="58">
        <v>68.5</v>
      </c>
      <c r="E9" s="58">
        <v>9.6999999999999993</v>
      </c>
      <c r="F9" s="58">
        <v>0</v>
      </c>
      <c r="G9" s="58">
        <v>9.6999999999999993</v>
      </c>
      <c r="H9" s="58">
        <v>0</v>
      </c>
      <c r="I9" s="58">
        <v>58.8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</row>
    <row r="10" spans="1:18" ht="23.1" customHeight="1">
      <c r="A10" s="68" t="s">
        <v>229</v>
      </c>
      <c r="B10" s="68" t="s">
        <v>227</v>
      </c>
      <c r="C10" s="57">
        <v>1</v>
      </c>
      <c r="D10" s="58">
        <v>68.5</v>
      </c>
      <c r="E10" s="58">
        <v>9.6999999999999993</v>
      </c>
      <c r="F10" s="58">
        <v>0</v>
      </c>
      <c r="G10" s="58">
        <v>9.6999999999999993</v>
      </c>
      <c r="H10" s="58">
        <v>0</v>
      </c>
      <c r="I10" s="58">
        <v>58.8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</row>
    <row r="11" spans="1:18" ht="23.1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23.1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23.1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23.1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23.1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23.1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23.1" customHeight="1">
      <c r="D17" s="12"/>
      <c r="K17" s="12"/>
      <c r="L17" s="12"/>
      <c r="M17" s="12"/>
      <c r="R17" s="12"/>
      <c r="S17" s="12"/>
      <c r="T17" s="12"/>
    </row>
    <row r="18" spans="4:20" ht="23.1" customHeight="1">
      <c r="I18" s="12"/>
      <c r="J18" s="12"/>
      <c r="K18" s="12"/>
      <c r="S18" s="12"/>
      <c r="T18" s="12"/>
    </row>
    <row r="19" spans="4:20" ht="23.1" customHeight="1"/>
    <row r="20" spans="4:20" ht="23.1" customHeight="1"/>
    <row r="21" spans="4:20" ht="23.1" customHeight="1"/>
    <row r="22" spans="4:20" ht="23.1" customHeight="1">
      <c r="D22" s="12"/>
    </row>
    <row r="23" spans="4:20" ht="23.1" customHeight="1"/>
    <row r="24" spans="4:20" ht="23.1" customHeight="1"/>
    <row r="25" spans="4:20" ht="23.1" customHeight="1"/>
    <row r="26" spans="4:20" ht="23.1" customHeight="1"/>
    <row r="27" spans="4:20" ht="23.1" customHeight="1"/>
    <row r="28" spans="4:20" ht="23.1" customHeight="1"/>
    <row r="29" spans="4:20" ht="23.1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5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L17"/>
  <sheetViews>
    <sheetView showGridLines="0" showZeros="0" workbookViewId="0">
      <selection activeCell="W13" sqref="W13"/>
    </sheetView>
  </sheetViews>
  <sheetFormatPr defaultColWidth="9.1640625" defaultRowHeight="12.75" customHeight="1"/>
  <cols>
    <col min="11" max="11" width="33.5" customWidth="1"/>
    <col min="12" max="12" width="14.5" customWidth="1"/>
  </cols>
  <sheetData>
    <row r="3" spans="1:12" ht="54.75" customHeight="1">
      <c r="B3" s="89" t="s">
        <v>22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1:12" ht="20.25" customHeight="1">
      <c r="B6" s="90" t="s">
        <v>230</v>
      </c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120.75" customHeight="1">
      <c r="A7" s="92" t="s">
        <v>231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85"/>
    </row>
    <row r="8" spans="1:12" ht="24.75" customHeight="1">
      <c r="B8" s="91" t="s">
        <v>19</v>
      </c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ht="42" customHeight="1">
      <c r="A9" s="93" t="s">
        <v>232</v>
      </c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2" ht="27.75" customHeight="1">
      <c r="B10" s="91" t="s">
        <v>62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12" ht="220.5" customHeight="1">
      <c r="A11" s="93" t="s">
        <v>237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86"/>
    </row>
    <row r="12" spans="1:12" ht="23.25" customHeight="1">
      <c r="B12" s="94" t="s">
        <v>234</v>
      </c>
      <c r="C12" s="91"/>
      <c r="D12" s="91"/>
      <c r="E12" s="91"/>
      <c r="F12" s="91"/>
      <c r="G12" s="91"/>
      <c r="H12" s="91"/>
      <c r="I12" s="91"/>
      <c r="J12" s="91"/>
      <c r="K12" s="91"/>
      <c r="L12" s="85"/>
    </row>
    <row r="13" spans="1:12" ht="168" customHeight="1">
      <c r="A13" s="93" t="s">
        <v>235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2" ht="27.75" customHeight="1">
      <c r="B14" s="94" t="s">
        <v>236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</row>
    <row r="15" spans="1:12" ht="219" customHeight="1">
      <c r="A15" s="93" t="s">
        <v>238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</row>
    <row r="16" spans="1:12" ht="23.25" customHeight="1">
      <c r="B16" s="91" t="s">
        <v>20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spans="1:11" ht="234" customHeight="1">
      <c r="A17" s="93" t="s">
        <v>233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</row>
  </sheetData>
  <sheetProtection formatCells="0" formatColumns="0" formatRows="0"/>
  <mergeCells count="13">
    <mergeCell ref="A17:K17"/>
    <mergeCell ref="A11:K11"/>
    <mergeCell ref="A13:K13"/>
    <mergeCell ref="B12:K12"/>
    <mergeCell ref="A15:K15"/>
    <mergeCell ref="B14:L14"/>
    <mergeCell ref="B16:L16"/>
    <mergeCell ref="B3:L3"/>
    <mergeCell ref="B6:L6"/>
    <mergeCell ref="B8:L8"/>
    <mergeCell ref="B10:L10"/>
    <mergeCell ref="A7:K7"/>
    <mergeCell ref="A9:K9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8" t="s">
        <v>29</v>
      </c>
      <c r="B1" s="98"/>
      <c r="C1" s="98"/>
      <c r="D1" s="9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139</v>
      </c>
      <c r="B3" s="1"/>
      <c r="C3" s="1"/>
      <c r="D3" s="2" t="s">
        <v>122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5" t="s">
        <v>112</v>
      </c>
      <c r="B4" s="96"/>
      <c r="C4" s="97" t="s">
        <v>45</v>
      </c>
      <c r="D4" s="9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63</v>
      </c>
      <c r="C5" s="15" t="s">
        <v>2</v>
      </c>
      <c r="D5" s="20" t="s">
        <v>63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1668.03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84</v>
      </c>
      <c r="B7" s="77">
        <v>1658.33</v>
      </c>
      <c r="C7" s="78" t="s">
        <v>23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71</v>
      </c>
      <c r="B8" s="77">
        <v>9.6999999999999993</v>
      </c>
      <c r="C8" s="78" t="s">
        <v>113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96</v>
      </c>
      <c r="B9" s="77">
        <v>0</v>
      </c>
      <c r="C9" s="78" t="s">
        <v>65</v>
      </c>
      <c r="D9" s="77">
        <v>1539.51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61</v>
      </c>
      <c r="B10" s="77">
        <v>58.8</v>
      </c>
      <c r="C10" s="78" t="s">
        <v>99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119</v>
      </c>
      <c r="B11" s="77">
        <v>0</v>
      </c>
      <c r="C11" s="78" t="s">
        <v>21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126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76</v>
      </c>
      <c r="D13" s="77">
        <v>28.92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34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66</v>
      </c>
      <c r="D15" s="77">
        <v>82.08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60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127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107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43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58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48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124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111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89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109</v>
      </c>
      <c r="D25" s="77">
        <v>76.319999999999993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51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101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104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115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38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123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103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77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28</v>
      </c>
      <c r="B34" s="32">
        <f>SUM(B6+B9+B10+B11+B12+B13)</f>
        <v>1726.83</v>
      </c>
      <c r="C34" s="21" t="s">
        <v>24</v>
      </c>
      <c r="D34" s="31">
        <f>SUM(D6+D7+D8+D9+D10+D11+D12+D13+D14+D15+D16+D17+D18+D19+D20+D21+D22+D23+D24+D25+D26+D27+D28+D29+D30+D31+D32+D33)</f>
        <v>1726.83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110</v>
      </c>
      <c r="B35" s="77">
        <v>0</v>
      </c>
      <c r="C35" s="78" t="s">
        <v>131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137</v>
      </c>
      <c r="B36" s="29">
        <f>SUM(B34+B35)</f>
        <v>1726.83</v>
      </c>
      <c r="C36" s="15" t="s">
        <v>25</v>
      </c>
      <c r="D36" s="31">
        <f>SUM(D34+D35)</f>
        <v>1726.83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8" t="s">
        <v>92</v>
      </c>
      <c r="B1" s="98"/>
      <c r="C1" s="98"/>
      <c r="D1" s="98"/>
      <c r="E1" s="98"/>
      <c r="F1" s="9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139</v>
      </c>
      <c r="B3" s="1"/>
      <c r="C3" s="1"/>
      <c r="E3" s="1"/>
      <c r="F3" s="2" t="s">
        <v>122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5" t="s">
        <v>112</v>
      </c>
      <c r="B4" s="95"/>
      <c r="C4" s="97" t="s">
        <v>45</v>
      </c>
      <c r="D4" s="97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63</v>
      </c>
      <c r="C5" s="15" t="s">
        <v>2</v>
      </c>
      <c r="D5" s="40" t="s">
        <v>73</v>
      </c>
      <c r="E5" s="40" t="s">
        <v>14</v>
      </c>
      <c r="F5" s="40" t="s">
        <v>42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128</v>
      </c>
      <c r="B6" s="77">
        <v>1668.03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56</v>
      </c>
      <c r="B7" s="77">
        <v>1668.03</v>
      </c>
      <c r="C7" s="81" t="s">
        <v>23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133</v>
      </c>
      <c r="B8" s="77">
        <v>0</v>
      </c>
      <c r="C8" s="81" t="s">
        <v>113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65</v>
      </c>
      <c r="D9" s="77">
        <v>1480.71</v>
      </c>
      <c r="E9" s="77">
        <v>1480.71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59</v>
      </c>
      <c r="B10" s="77">
        <v>0</v>
      </c>
      <c r="C10" s="81" t="s">
        <v>99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56</v>
      </c>
      <c r="B11" s="77">
        <v>0</v>
      </c>
      <c r="C11" s="81" t="s">
        <v>21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133</v>
      </c>
      <c r="B12" s="77">
        <v>0</v>
      </c>
      <c r="C12" s="81" t="s">
        <v>126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76</v>
      </c>
      <c r="D13" s="77">
        <v>28.92</v>
      </c>
      <c r="E13" s="77">
        <v>28.92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34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66</v>
      </c>
      <c r="D15" s="77">
        <v>82.08</v>
      </c>
      <c r="E15" s="77">
        <v>82.08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60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127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107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43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58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48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124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111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89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109</v>
      </c>
      <c r="D25" s="77">
        <v>76.319999999999993</v>
      </c>
      <c r="E25" s="77">
        <v>76.319999999999993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51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101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104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115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38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123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103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77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24</v>
      </c>
      <c r="D34" s="31">
        <f>SUM(D6+D7+D8+D9+D10+D11+D12+D13+D14+D15+D16+D17+D18+D19+D20+D21+D22+D23+D24+D25+D26+D27+D28+D29+D30+D31+D32+D33)</f>
        <v>1668.03</v>
      </c>
      <c r="E34" s="31">
        <f>SUM(E6+E7+E8+E9+E10+E11+E12+E13+E14+E15+E16+E17+E18+E19+E20+E21+E22+E23+E24+E25+E26+E27+E28+E29+E30+E31+E32+E33)</f>
        <v>1668.03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131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137</v>
      </c>
      <c r="B36" s="77">
        <v>1668.03</v>
      </c>
      <c r="C36" s="64" t="s">
        <v>25</v>
      </c>
      <c r="D36" s="61">
        <f>SUM(D34+D35)</f>
        <v>1668.03</v>
      </c>
      <c r="E36" s="61">
        <f>SUM(E34+E35)</f>
        <v>1668.03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8" t="s">
        <v>54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0.100000000000001" customHeight="1">
      <c r="A2" s="39" t="s">
        <v>176</v>
      </c>
      <c r="B2" s="11"/>
      <c r="C2" s="10"/>
      <c r="D2" s="8"/>
      <c r="E2" s="8"/>
      <c r="F2" s="8"/>
      <c r="G2" s="9"/>
      <c r="I2" s="9"/>
      <c r="K2" s="9" t="s">
        <v>69</v>
      </c>
    </row>
    <row r="3" spans="1:11" ht="20.100000000000001" customHeight="1">
      <c r="A3" s="99" t="s">
        <v>136</v>
      </c>
      <c r="B3" s="99" t="s">
        <v>39</v>
      </c>
      <c r="C3" s="99" t="s">
        <v>30</v>
      </c>
      <c r="D3" s="99" t="s">
        <v>98</v>
      </c>
      <c r="E3" s="99" t="s">
        <v>132</v>
      </c>
      <c r="F3" s="99" t="s">
        <v>42</v>
      </c>
      <c r="G3" s="99" t="s">
        <v>17</v>
      </c>
      <c r="H3" s="99" t="s">
        <v>11</v>
      </c>
      <c r="I3" s="99" t="s">
        <v>31</v>
      </c>
      <c r="J3" s="99" t="s">
        <v>83</v>
      </c>
      <c r="K3" s="100" t="s">
        <v>15</v>
      </c>
    </row>
    <row r="4" spans="1:11" ht="26.45" customHeight="1">
      <c r="A4" s="99"/>
      <c r="B4" s="95"/>
      <c r="C4" s="95"/>
      <c r="D4" s="99"/>
      <c r="E4" s="99"/>
      <c r="F4" s="99"/>
      <c r="G4" s="99"/>
      <c r="H4" s="99"/>
      <c r="I4" s="99"/>
      <c r="J4" s="99"/>
      <c r="K4" s="100"/>
    </row>
    <row r="5" spans="1:11" ht="20.100000000000001" customHeight="1">
      <c r="A5" s="15" t="s">
        <v>88</v>
      </c>
      <c r="B5" s="43" t="s">
        <v>88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30</v>
      </c>
      <c r="C6" s="77">
        <v>1726.83</v>
      </c>
      <c r="D6" s="77">
        <v>1658.33</v>
      </c>
      <c r="E6" s="77">
        <v>9.6999999999999993</v>
      </c>
      <c r="F6" s="77">
        <v>0</v>
      </c>
      <c r="G6" s="77">
        <v>58.8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158</v>
      </c>
      <c r="B7" s="50" t="s">
        <v>140</v>
      </c>
      <c r="C7" s="77">
        <v>1539.51</v>
      </c>
      <c r="D7" s="77">
        <v>1471.01</v>
      </c>
      <c r="E7" s="77">
        <v>9.6999999999999993</v>
      </c>
      <c r="F7" s="77">
        <v>0</v>
      </c>
      <c r="G7" s="77">
        <v>58.8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159</v>
      </c>
      <c r="B8" s="50" t="s">
        <v>141</v>
      </c>
      <c r="C8" s="77">
        <v>1539.51</v>
      </c>
      <c r="D8" s="77">
        <v>1471.01</v>
      </c>
      <c r="E8" s="77">
        <v>9.6999999999999993</v>
      </c>
      <c r="F8" s="77">
        <v>0</v>
      </c>
      <c r="G8" s="77">
        <v>58.8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160</v>
      </c>
      <c r="B9" s="50" t="s">
        <v>142</v>
      </c>
      <c r="C9" s="77">
        <v>1009.24</v>
      </c>
      <c r="D9" s="77">
        <v>1009.24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161</v>
      </c>
      <c r="B10" s="50" t="s">
        <v>143</v>
      </c>
      <c r="C10" s="77">
        <v>13.24</v>
      </c>
      <c r="D10" s="77">
        <v>13.24</v>
      </c>
      <c r="E10" s="77">
        <v>0</v>
      </c>
      <c r="F10" s="77">
        <v>0</v>
      </c>
      <c r="G10" s="77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162</v>
      </c>
      <c r="B11" s="50" t="s">
        <v>144</v>
      </c>
      <c r="C11" s="77">
        <v>240</v>
      </c>
      <c r="D11" s="77">
        <v>240</v>
      </c>
      <c r="E11" s="77">
        <v>0</v>
      </c>
      <c r="F11" s="77">
        <v>0</v>
      </c>
      <c r="G11" s="77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163</v>
      </c>
      <c r="B12" s="50" t="s">
        <v>145</v>
      </c>
      <c r="C12" s="77">
        <v>47</v>
      </c>
      <c r="D12" s="77">
        <v>47</v>
      </c>
      <c r="E12" s="77">
        <v>0</v>
      </c>
      <c r="F12" s="77">
        <v>0</v>
      </c>
      <c r="G12" s="77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ht="23.1" customHeight="1">
      <c r="A13" s="68" t="s">
        <v>164</v>
      </c>
      <c r="B13" s="50" t="s">
        <v>146</v>
      </c>
      <c r="C13" s="77">
        <v>68.5</v>
      </c>
      <c r="D13" s="77">
        <v>0</v>
      </c>
      <c r="E13" s="77">
        <v>9.6999999999999993</v>
      </c>
      <c r="F13" s="77">
        <v>0</v>
      </c>
      <c r="G13" s="77">
        <v>58.8</v>
      </c>
      <c r="H13" s="69">
        <v>0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165</v>
      </c>
      <c r="B14" s="50" t="s">
        <v>147</v>
      </c>
      <c r="C14" s="77">
        <v>51.5</v>
      </c>
      <c r="D14" s="77">
        <v>51.5</v>
      </c>
      <c r="E14" s="77">
        <v>0</v>
      </c>
      <c r="F14" s="77">
        <v>0</v>
      </c>
      <c r="G14" s="77">
        <v>0</v>
      </c>
      <c r="H14" s="69">
        <v>0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166</v>
      </c>
      <c r="B15" s="50" t="s">
        <v>148</v>
      </c>
      <c r="C15" s="77">
        <v>110.03</v>
      </c>
      <c r="D15" s="77">
        <v>110.03</v>
      </c>
      <c r="E15" s="77">
        <v>0</v>
      </c>
      <c r="F15" s="77">
        <v>0</v>
      </c>
      <c r="G15" s="77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ht="23.1" customHeight="1">
      <c r="A16" s="68" t="s">
        <v>167</v>
      </c>
      <c r="B16" s="50" t="s">
        <v>149</v>
      </c>
      <c r="C16" s="77">
        <v>28.92</v>
      </c>
      <c r="D16" s="77">
        <v>28.92</v>
      </c>
      <c r="E16" s="77">
        <v>0</v>
      </c>
      <c r="F16" s="77">
        <v>0</v>
      </c>
      <c r="G16" s="77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ht="23.1" customHeight="1">
      <c r="A17" s="68" t="s">
        <v>168</v>
      </c>
      <c r="B17" s="50" t="s">
        <v>150</v>
      </c>
      <c r="C17" s="77">
        <v>28.92</v>
      </c>
      <c r="D17" s="77">
        <v>28.92</v>
      </c>
      <c r="E17" s="77">
        <v>0</v>
      </c>
      <c r="F17" s="77">
        <v>0</v>
      </c>
      <c r="G17" s="77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ht="23.1" customHeight="1">
      <c r="A18" s="68" t="s">
        <v>169</v>
      </c>
      <c r="B18" s="50" t="s">
        <v>151</v>
      </c>
      <c r="C18" s="77">
        <v>28.92</v>
      </c>
      <c r="D18" s="77">
        <v>28.92</v>
      </c>
      <c r="E18" s="77">
        <v>0</v>
      </c>
      <c r="F18" s="77">
        <v>0</v>
      </c>
      <c r="G18" s="77">
        <v>0</v>
      </c>
      <c r="H18" s="69">
        <v>0</v>
      </c>
      <c r="I18" s="69">
        <v>0</v>
      </c>
      <c r="J18" s="69">
        <v>0</v>
      </c>
      <c r="K18" s="69">
        <v>0</v>
      </c>
    </row>
    <row r="19" spans="1:11" ht="23.1" customHeight="1">
      <c r="A19" s="68" t="s">
        <v>170</v>
      </c>
      <c r="B19" s="50" t="s">
        <v>152</v>
      </c>
      <c r="C19" s="77">
        <v>82.08</v>
      </c>
      <c r="D19" s="77">
        <v>82.08</v>
      </c>
      <c r="E19" s="77">
        <v>0</v>
      </c>
      <c r="F19" s="77">
        <v>0</v>
      </c>
      <c r="G19" s="77">
        <v>0</v>
      </c>
      <c r="H19" s="69">
        <v>0</v>
      </c>
      <c r="I19" s="69">
        <v>0</v>
      </c>
      <c r="J19" s="69">
        <v>0</v>
      </c>
      <c r="K19" s="69">
        <v>0</v>
      </c>
    </row>
    <row r="20" spans="1:11" ht="23.1" customHeight="1">
      <c r="A20" s="68" t="s">
        <v>171</v>
      </c>
      <c r="B20" s="50" t="s">
        <v>153</v>
      </c>
      <c r="C20" s="77">
        <v>82.08</v>
      </c>
      <c r="D20" s="77">
        <v>82.08</v>
      </c>
      <c r="E20" s="77">
        <v>0</v>
      </c>
      <c r="F20" s="77">
        <v>0</v>
      </c>
      <c r="G20" s="77">
        <v>0</v>
      </c>
      <c r="H20" s="69">
        <v>0</v>
      </c>
      <c r="I20" s="69">
        <v>0</v>
      </c>
      <c r="J20" s="69">
        <v>0</v>
      </c>
      <c r="K20" s="69">
        <v>0</v>
      </c>
    </row>
    <row r="21" spans="1:11" ht="23.1" customHeight="1">
      <c r="A21" s="68" t="s">
        <v>172</v>
      </c>
      <c r="B21" s="50" t="s">
        <v>154</v>
      </c>
      <c r="C21" s="77">
        <v>82.08</v>
      </c>
      <c r="D21" s="77">
        <v>82.08</v>
      </c>
      <c r="E21" s="77">
        <v>0</v>
      </c>
      <c r="F21" s="77">
        <v>0</v>
      </c>
      <c r="G21" s="77">
        <v>0</v>
      </c>
      <c r="H21" s="69">
        <v>0</v>
      </c>
      <c r="I21" s="69">
        <v>0</v>
      </c>
      <c r="J21" s="69">
        <v>0</v>
      </c>
      <c r="K21" s="69">
        <v>0</v>
      </c>
    </row>
    <row r="22" spans="1:11" ht="23.1" customHeight="1">
      <c r="A22" s="68" t="s">
        <v>173</v>
      </c>
      <c r="B22" s="50" t="s">
        <v>155</v>
      </c>
      <c r="C22" s="77">
        <v>76.319999999999993</v>
      </c>
      <c r="D22" s="77">
        <v>76.319999999999993</v>
      </c>
      <c r="E22" s="77">
        <v>0</v>
      </c>
      <c r="F22" s="77">
        <v>0</v>
      </c>
      <c r="G22" s="77">
        <v>0</v>
      </c>
      <c r="H22" s="69">
        <v>0</v>
      </c>
      <c r="I22" s="69">
        <v>0</v>
      </c>
      <c r="J22" s="69">
        <v>0</v>
      </c>
      <c r="K22" s="69">
        <v>0</v>
      </c>
    </row>
    <row r="23" spans="1:11" ht="23.1" customHeight="1">
      <c r="A23" s="68" t="s">
        <v>174</v>
      </c>
      <c r="B23" s="50" t="s">
        <v>156</v>
      </c>
      <c r="C23" s="77">
        <v>76.319999999999993</v>
      </c>
      <c r="D23" s="77">
        <v>76.319999999999993</v>
      </c>
      <c r="E23" s="77">
        <v>0</v>
      </c>
      <c r="F23" s="77">
        <v>0</v>
      </c>
      <c r="G23" s="77">
        <v>0</v>
      </c>
      <c r="H23" s="69">
        <v>0</v>
      </c>
      <c r="I23" s="69">
        <v>0</v>
      </c>
      <c r="J23" s="69">
        <v>0</v>
      </c>
      <c r="K23" s="69">
        <v>0</v>
      </c>
    </row>
    <row r="24" spans="1:11" ht="23.1" customHeight="1">
      <c r="A24" s="68" t="s">
        <v>175</v>
      </c>
      <c r="B24" s="50" t="s">
        <v>157</v>
      </c>
      <c r="C24" s="77">
        <v>76.319999999999993</v>
      </c>
      <c r="D24" s="77">
        <v>76.319999999999993</v>
      </c>
      <c r="E24" s="77">
        <v>0</v>
      </c>
      <c r="F24" s="77">
        <v>0</v>
      </c>
      <c r="G24" s="77">
        <v>0</v>
      </c>
      <c r="H24" s="69">
        <v>0</v>
      </c>
      <c r="I24" s="69">
        <v>0</v>
      </c>
      <c r="J24" s="69">
        <v>0</v>
      </c>
      <c r="K24" s="69">
        <v>0</v>
      </c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3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8" t="s">
        <v>36</v>
      </c>
      <c r="B1" s="98"/>
      <c r="C1" s="98"/>
      <c r="D1" s="98"/>
      <c r="E1" s="98"/>
    </row>
    <row r="2" spans="1:7" ht="20.100000000000001" customHeight="1">
      <c r="A2" s="39" t="s">
        <v>176</v>
      </c>
      <c r="B2" s="7"/>
      <c r="C2" s="10"/>
      <c r="D2" s="8"/>
      <c r="E2" s="9" t="s">
        <v>69</v>
      </c>
    </row>
    <row r="3" spans="1:7" ht="16.350000000000001" customHeight="1">
      <c r="A3" s="100" t="s">
        <v>136</v>
      </c>
      <c r="B3" s="99" t="s">
        <v>39</v>
      </c>
      <c r="C3" s="99" t="s">
        <v>30</v>
      </c>
      <c r="D3" s="100" t="s">
        <v>9</v>
      </c>
      <c r="E3" s="100" t="s">
        <v>80</v>
      </c>
    </row>
    <row r="4" spans="1:7" ht="14.1" customHeight="1">
      <c r="A4" s="100"/>
      <c r="B4" s="101"/>
      <c r="C4" s="101"/>
      <c r="D4" s="100"/>
      <c r="E4" s="100"/>
    </row>
    <row r="5" spans="1:7" ht="20.100000000000001" customHeight="1">
      <c r="A5" s="45" t="s">
        <v>88</v>
      </c>
      <c r="B5" s="46" t="s">
        <v>88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30</v>
      </c>
      <c r="C6" s="77">
        <v>1726.83</v>
      </c>
      <c r="D6" s="77">
        <v>1207.6500000000001</v>
      </c>
      <c r="E6" s="69">
        <v>519.17999999999995</v>
      </c>
    </row>
    <row r="7" spans="1:7" ht="23.1" customHeight="1">
      <c r="A7" s="68" t="s">
        <v>158</v>
      </c>
      <c r="B7" s="50" t="s">
        <v>140</v>
      </c>
      <c r="C7" s="77">
        <v>1539.51</v>
      </c>
      <c r="D7" s="77">
        <v>1022.48</v>
      </c>
      <c r="E7" s="69">
        <v>517.03</v>
      </c>
      <c r="F7" s="12"/>
    </row>
    <row r="8" spans="1:7" ht="23.1" customHeight="1">
      <c r="A8" s="68" t="s">
        <v>159</v>
      </c>
      <c r="B8" s="50" t="s">
        <v>141</v>
      </c>
      <c r="C8" s="77">
        <v>1539.51</v>
      </c>
      <c r="D8" s="77">
        <v>1022.48</v>
      </c>
      <c r="E8" s="69">
        <v>517.03</v>
      </c>
      <c r="G8" s="12"/>
    </row>
    <row r="9" spans="1:7" ht="23.1" customHeight="1">
      <c r="A9" s="68" t="s">
        <v>160</v>
      </c>
      <c r="B9" s="50" t="s">
        <v>142</v>
      </c>
      <c r="C9" s="77">
        <v>1009.24</v>
      </c>
      <c r="D9" s="77">
        <v>1009.24</v>
      </c>
      <c r="E9" s="69">
        <v>0</v>
      </c>
      <c r="G9" s="12"/>
    </row>
    <row r="10" spans="1:7" ht="23.1" customHeight="1">
      <c r="A10" s="68" t="s">
        <v>161</v>
      </c>
      <c r="B10" s="50" t="s">
        <v>143</v>
      </c>
      <c r="C10" s="77">
        <v>13.24</v>
      </c>
      <c r="D10" s="77">
        <v>13.24</v>
      </c>
      <c r="E10" s="69">
        <v>0</v>
      </c>
    </row>
    <row r="11" spans="1:7" ht="23.1" customHeight="1">
      <c r="A11" s="68" t="s">
        <v>162</v>
      </c>
      <c r="B11" s="50" t="s">
        <v>144</v>
      </c>
      <c r="C11" s="77">
        <v>240</v>
      </c>
      <c r="D11" s="77">
        <v>0</v>
      </c>
      <c r="E11" s="69">
        <v>240</v>
      </c>
    </row>
    <row r="12" spans="1:7" ht="23.1" customHeight="1">
      <c r="A12" s="68" t="s">
        <v>163</v>
      </c>
      <c r="B12" s="50" t="s">
        <v>145</v>
      </c>
      <c r="C12" s="77">
        <v>47</v>
      </c>
      <c r="D12" s="77">
        <v>0</v>
      </c>
      <c r="E12" s="69">
        <v>47</v>
      </c>
    </row>
    <row r="13" spans="1:7" ht="23.1" customHeight="1">
      <c r="A13" s="68" t="s">
        <v>164</v>
      </c>
      <c r="B13" s="50" t="s">
        <v>146</v>
      </c>
      <c r="C13" s="77">
        <v>68.5</v>
      </c>
      <c r="D13" s="77">
        <v>0</v>
      </c>
      <c r="E13" s="69">
        <v>68.5</v>
      </c>
    </row>
    <row r="14" spans="1:7" ht="23.1" customHeight="1">
      <c r="A14" s="68" t="s">
        <v>165</v>
      </c>
      <c r="B14" s="50" t="s">
        <v>147</v>
      </c>
      <c r="C14" s="77">
        <v>51.5</v>
      </c>
      <c r="D14" s="77">
        <v>0</v>
      </c>
      <c r="E14" s="69">
        <v>51.5</v>
      </c>
    </row>
    <row r="15" spans="1:7" ht="23.1" customHeight="1">
      <c r="A15" s="68" t="s">
        <v>166</v>
      </c>
      <c r="B15" s="50" t="s">
        <v>148</v>
      </c>
      <c r="C15" s="77">
        <v>110.03</v>
      </c>
      <c r="D15" s="77">
        <v>0</v>
      </c>
      <c r="E15" s="69">
        <v>110.03</v>
      </c>
    </row>
    <row r="16" spans="1:7" ht="23.1" customHeight="1">
      <c r="A16" s="68" t="s">
        <v>167</v>
      </c>
      <c r="B16" s="50" t="s">
        <v>149</v>
      </c>
      <c r="C16" s="77">
        <v>28.92</v>
      </c>
      <c r="D16" s="77">
        <v>26.77</v>
      </c>
      <c r="E16" s="69">
        <v>2.15</v>
      </c>
    </row>
    <row r="17" spans="1:5" ht="23.1" customHeight="1">
      <c r="A17" s="68" t="s">
        <v>168</v>
      </c>
      <c r="B17" s="50" t="s">
        <v>150</v>
      </c>
      <c r="C17" s="77">
        <v>28.92</v>
      </c>
      <c r="D17" s="77">
        <v>26.77</v>
      </c>
      <c r="E17" s="69">
        <v>2.15</v>
      </c>
    </row>
    <row r="18" spans="1:5" ht="23.1" customHeight="1">
      <c r="A18" s="68" t="s">
        <v>169</v>
      </c>
      <c r="B18" s="50" t="s">
        <v>151</v>
      </c>
      <c r="C18" s="77">
        <v>28.92</v>
      </c>
      <c r="D18" s="77">
        <v>26.77</v>
      </c>
      <c r="E18" s="69">
        <v>2.15</v>
      </c>
    </row>
    <row r="19" spans="1:5" ht="23.1" customHeight="1">
      <c r="A19" s="68" t="s">
        <v>170</v>
      </c>
      <c r="B19" s="50" t="s">
        <v>152</v>
      </c>
      <c r="C19" s="77">
        <v>82.08</v>
      </c>
      <c r="D19" s="77">
        <v>82.08</v>
      </c>
      <c r="E19" s="69">
        <v>0</v>
      </c>
    </row>
    <row r="20" spans="1:5" ht="23.1" customHeight="1">
      <c r="A20" s="68" t="s">
        <v>171</v>
      </c>
      <c r="B20" s="50" t="s">
        <v>153</v>
      </c>
      <c r="C20" s="77">
        <v>82.08</v>
      </c>
      <c r="D20" s="77">
        <v>82.08</v>
      </c>
      <c r="E20" s="69">
        <v>0</v>
      </c>
    </row>
    <row r="21" spans="1:5" ht="23.1" customHeight="1">
      <c r="A21" s="68" t="s">
        <v>172</v>
      </c>
      <c r="B21" s="50" t="s">
        <v>154</v>
      </c>
      <c r="C21" s="77">
        <v>82.08</v>
      </c>
      <c r="D21" s="77">
        <v>82.08</v>
      </c>
      <c r="E21" s="69">
        <v>0</v>
      </c>
    </row>
    <row r="22" spans="1:5" ht="23.1" customHeight="1">
      <c r="A22" s="68" t="s">
        <v>173</v>
      </c>
      <c r="B22" s="50" t="s">
        <v>155</v>
      </c>
      <c r="C22" s="77">
        <v>76.319999999999993</v>
      </c>
      <c r="D22" s="77">
        <v>76.319999999999993</v>
      </c>
      <c r="E22" s="69">
        <v>0</v>
      </c>
    </row>
    <row r="23" spans="1:5" ht="23.1" customHeight="1">
      <c r="A23" s="68" t="s">
        <v>174</v>
      </c>
      <c r="B23" s="50" t="s">
        <v>156</v>
      </c>
      <c r="C23" s="77">
        <v>76.319999999999993</v>
      </c>
      <c r="D23" s="77">
        <v>76.319999999999993</v>
      </c>
      <c r="E23" s="69">
        <v>0</v>
      </c>
    </row>
    <row r="24" spans="1:5" ht="23.1" customHeight="1">
      <c r="A24" s="68" t="s">
        <v>175</v>
      </c>
      <c r="B24" s="50" t="s">
        <v>157</v>
      </c>
      <c r="C24" s="77">
        <v>76.319999999999993</v>
      </c>
      <c r="D24" s="77">
        <v>76.319999999999993</v>
      </c>
      <c r="E24" s="69">
        <v>0</v>
      </c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8" t="s">
        <v>1</v>
      </c>
      <c r="B1" s="98"/>
      <c r="C1" s="98"/>
      <c r="D1" s="98"/>
      <c r="E1" s="98"/>
    </row>
    <row r="2" spans="1:5" ht="20.100000000000001" customHeight="1">
      <c r="A2" s="39" t="s">
        <v>176</v>
      </c>
      <c r="B2" s="7"/>
      <c r="C2" s="10"/>
      <c r="D2" s="8"/>
      <c r="E2" s="9" t="s">
        <v>69</v>
      </c>
    </row>
    <row r="3" spans="1:5" ht="16.350000000000001" customHeight="1">
      <c r="A3" s="100" t="s">
        <v>136</v>
      </c>
      <c r="B3" s="102" t="s">
        <v>39</v>
      </c>
      <c r="C3" s="104" t="s">
        <v>30</v>
      </c>
      <c r="D3" s="106" t="s">
        <v>9</v>
      </c>
      <c r="E3" s="100" t="s">
        <v>80</v>
      </c>
    </row>
    <row r="4" spans="1:5" ht="14.1" customHeight="1">
      <c r="A4" s="100"/>
      <c r="B4" s="103"/>
      <c r="C4" s="105"/>
      <c r="D4" s="106"/>
      <c r="E4" s="100"/>
    </row>
    <row r="5" spans="1:5" ht="20.100000000000001" customHeight="1">
      <c r="A5" s="24" t="s">
        <v>88</v>
      </c>
      <c r="B5" s="25" t="s">
        <v>88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30</v>
      </c>
      <c r="C6" s="72">
        <v>1668.03</v>
      </c>
      <c r="D6" s="72">
        <v>1207.6500000000001</v>
      </c>
      <c r="E6" s="69">
        <v>460.38</v>
      </c>
    </row>
    <row r="7" spans="1:5" ht="23.1" customHeight="1">
      <c r="A7" s="70" t="s">
        <v>158</v>
      </c>
      <c r="B7" s="71" t="s">
        <v>140</v>
      </c>
      <c r="C7" s="72">
        <v>1480.71</v>
      </c>
      <c r="D7" s="72">
        <v>1022.48</v>
      </c>
      <c r="E7" s="69">
        <v>458.23</v>
      </c>
    </row>
    <row r="8" spans="1:5" ht="23.1" customHeight="1">
      <c r="A8" s="70" t="s">
        <v>159</v>
      </c>
      <c r="B8" s="71" t="s">
        <v>141</v>
      </c>
      <c r="C8" s="72">
        <v>1480.71</v>
      </c>
      <c r="D8" s="72">
        <v>1022.48</v>
      </c>
      <c r="E8" s="69">
        <v>458.23</v>
      </c>
    </row>
    <row r="9" spans="1:5" ht="23.1" customHeight="1">
      <c r="A9" s="70" t="s">
        <v>160</v>
      </c>
      <c r="B9" s="71" t="s">
        <v>142</v>
      </c>
      <c r="C9" s="72">
        <v>1009.24</v>
      </c>
      <c r="D9" s="72">
        <v>1009.24</v>
      </c>
      <c r="E9" s="69">
        <v>0</v>
      </c>
    </row>
    <row r="10" spans="1:5" ht="23.1" customHeight="1">
      <c r="A10" s="70" t="s">
        <v>161</v>
      </c>
      <c r="B10" s="71" t="s">
        <v>143</v>
      </c>
      <c r="C10" s="72">
        <v>13.24</v>
      </c>
      <c r="D10" s="72">
        <v>13.24</v>
      </c>
      <c r="E10" s="69">
        <v>0</v>
      </c>
    </row>
    <row r="11" spans="1:5" ht="23.1" customHeight="1">
      <c r="A11" s="70" t="s">
        <v>162</v>
      </c>
      <c r="B11" s="71" t="s">
        <v>144</v>
      </c>
      <c r="C11" s="72">
        <v>240</v>
      </c>
      <c r="D11" s="72">
        <v>0</v>
      </c>
      <c r="E11" s="69">
        <v>240</v>
      </c>
    </row>
    <row r="12" spans="1:5" ht="23.1" customHeight="1">
      <c r="A12" s="70" t="s">
        <v>163</v>
      </c>
      <c r="B12" s="71" t="s">
        <v>145</v>
      </c>
      <c r="C12" s="72">
        <v>47</v>
      </c>
      <c r="D12" s="72">
        <v>0</v>
      </c>
      <c r="E12" s="69">
        <v>47</v>
      </c>
    </row>
    <row r="13" spans="1:5" ht="23.1" customHeight="1">
      <c r="A13" s="70" t="s">
        <v>164</v>
      </c>
      <c r="B13" s="71" t="s">
        <v>146</v>
      </c>
      <c r="C13" s="72">
        <v>9.6999999999999993</v>
      </c>
      <c r="D13" s="72">
        <v>0</v>
      </c>
      <c r="E13" s="69">
        <v>9.6999999999999993</v>
      </c>
    </row>
    <row r="14" spans="1:5" ht="23.1" customHeight="1">
      <c r="A14" s="70" t="s">
        <v>165</v>
      </c>
      <c r="B14" s="71" t="s">
        <v>147</v>
      </c>
      <c r="C14" s="72">
        <v>51.5</v>
      </c>
      <c r="D14" s="72">
        <v>0</v>
      </c>
      <c r="E14" s="69">
        <v>51.5</v>
      </c>
    </row>
    <row r="15" spans="1:5" ht="23.1" customHeight="1">
      <c r="A15" s="70" t="s">
        <v>166</v>
      </c>
      <c r="B15" s="71" t="s">
        <v>148</v>
      </c>
      <c r="C15" s="72">
        <v>110.03</v>
      </c>
      <c r="D15" s="72">
        <v>0</v>
      </c>
      <c r="E15" s="69">
        <v>110.03</v>
      </c>
    </row>
    <row r="16" spans="1:5" ht="23.1" customHeight="1">
      <c r="A16" s="70" t="s">
        <v>167</v>
      </c>
      <c r="B16" s="71" t="s">
        <v>149</v>
      </c>
      <c r="C16" s="72">
        <v>28.92</v>
      </c>
      <c r="D16" s="72">
        <v>26.77</v>
      </c>
      <c r="E16" s="69">
        <v>2.15</v>
      </c>
    </row>
    <row r="17" spans="1:5" ht="23.1" customHeight="1">
      <c r="A17" s="70" t="s">
        <v>168</v>
      </c>
      <c r="B17" s="71" t="s">
        <v>150</v>
      </c>
      <c r="C17" s="72">
        <v>28.92</v>
      </c>
      <c r="D17" s="72">
        <v>26.77</v>
      </c>
      <c r="E17" s="69">
        <v>2.15</v>
      </c>
    </row>
    <row r="18" spans="1:5" ht="23.1" customHeight="1">
      <c r="A18" s="70" t="s">
        <v>169</v>
      </c>
      <c r="B18" s="71" t="s">
        <v>151</v>
      </c>
      <c r="C18" s="72">
        <v>28.92</v>
      </c>
      <c r="D18" s="72">
        <v>26.77</v>
      </c>
      <c r="E18" s="69">
        <v>2.15</v>
      </c>
    </row>
    <row r="19" spans="1:5" ht="23.1" customHeight="1">
      <c r="A19" s="70" t="s">
        <v>170</v>
      </c>
      <c r="B19" s="71" t="s">
        <v>152</v>
      </c>
      <c r="C19" s="72">
        <v>82.08</v>
      </c>
      <c r="D19" s="72">
        <v>82.08</v>
      </c>
      <c r="E19" s="69">
        <v>0</v>
      </c>
    </row>
    <row r="20" spans="1:5" ht="23.1" customHeight="1">
      <c r="A20" s="70" t="s">
        <v>171</v>
      </c>
      <c r="B20" s="71" t="s">
        <v>153</v>
      </c>
      <c r="C20" s="72">
        <v>82.08</v>
      </c>
      <c r="D20" s="72">
        <v>82.08</v>
      </c>
      <c r="E20" s="69">
        <v>0</v>
      </c>
    </row>
    <row r="21" spans="1:5" ht="23.1" customHeight="1">
      <c r="A21" s="70" t="s">
        <v>172</v>
      </c>
      <c r="B21" s="71" t="s">
        <v>154</v>
      </c>
      <c r="C21" s="72">
        <v>82.08</v>
      </c>
      <c r="D21" s="72">
        <v>82.08</v>
      </c>
      <c r="E21" s="69">
        <v>0</v>
      </c>
    </row>
    <row r="22" spans="1:5" ht="23.1" customHeight="1">
      <c r="A22" s="70" t="s">
        <v>173</v>
      </c>
      <c r="B22" s="71" t="s">
        <v>155</v>
      </c>
      <c r="C22" s="72">
        <v>76.319999999999993</v>
      </c>
      <c r="D22" s="72">
        <v>76.319999999999993</v>
      </c>
      <c r="E22" s="69">
        <v>0</v>
      </c>
    </row>
    <row r="23" spans="1:5" ht="23.1" customHeight="1">
      <c r="A23" s="70" t="s">
        <v>174</v>
      </c>
      <c r="B23" s="71" t="s">
        <v>156</v>
      </c>
      <c r="C23" s="72">
        <v>76.319999999999993</v>
      </c>
      <c r="D23" s="72">
        <v>76.319999999999993</v>
      </c>
      <c r="E23" s="69">
        <v>0</v>
      </c>
    </row>
    <row r="24" spans="1:5" ht="23.1" customHeight="1">
      <c r="A24" s="70" t="s">
        <v>175</v>
      </c>
      <c r="B24" s="71" t="s">
        <v>157</v>
      </c>
      <c r="C24" s="72">
        <v>76.319999999999993</v>
      </c>
      <c r="D24" s="72">
        <v>76.319999999999993</v>
      </c>
      <c r="E24" s="69">
        <v>0</v>
      </c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8" t="s">
        <v>27</v>
      </c>
      <c r="B1" s="98"/>
      <c r="C1" s="98"/>
      <c r="D1" s="98"/>
      <c r="E1" s="98"/>
    </row>
    <row r="2" spans="1:5" ht="20.100000000000001" customHeight="1">
      <c r="A2" s="39" t="s">
        <v>176</v>
      </c>
      <c r="B2" s="7"/>
      <c r="C2" s="10"/>
      <c r="D2" s="8"/>
      <c r="E2" s="9" t="s">
        <v>69</v>
      </c>
    </row>
    <row r="3" spans="1:5" ht="20.25" customHeight="1">
      <c r="A3" s="100" t="s">
        <v>136</v>
      </c>
      <c r="B3" s="99" t="s">
        <v>39</v>
      </c>
      <c r="C3" s="100" t="s">
        <v>9</v>
      </c>
      <c r="D3" s="100"/>
      <c r="E3" s="100"/>
    </row>
    <row r="4" spans="1:5" ht="20.25" customHeight="1">
      <c r="A4" s="100"/>
      <c r="B4" s="99"/>
      <c r="C4" s="42" t="s">
        <v>30</v>
      </c>
      <c r="D4" s="22" t="s">
        <v>35</v>
      </c>
      <c r="E4" s="22" t="s">
        <v>79</v>
      </c>
    </row>
    <row r="5" spans="1:5" ht="20.25" customHeight="1">
      <c r="A5" s="45" t="s">
        <v>88</v>
      </c>
      <c r="B5" s="46" t="s">
        <v>88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30</v>
      </c>
      <c r="C6" s="77">
        <v>1207.6500000000001</v>
      </c>
      <c r="D6" s="77">
        <v>988.88</v>
      </c>
      <c r="E6" s="69">
        <v>218.77</v>
      </c>
    </row>
    <row r="7" spans="1:5" ht="23.1" customHeight="1">
      <c r="A7" s="68" t="s">
        <v>201</v>
      </c>
      <c r="B7" s="50" t="s">
        <v>74</v>
      </c>
      <c r="C7" s="77">
        <v>961.6</v>
      </c>
      <c r="D7" s="77">
        <v>961.6</v>
      </c>
      <c r="E7" s="69">
        <v>0</v>
      </c>
    </row>
    <row r="8" spans="1:5" ht="23.1" customHeight="1">
      <c r="A8" s="68" t="s">
        <v>202</v>
      </c>
      <c r="B8" s="50" t="s">
        <v>177</v>
      </c>
      <c r="C8" s="77">
        <v>279.93</v>
      </c>
      <c r="D8" s="77">
        <v>279.93</v>
      </c>
      <c r="E8" s="69">
        <v>0</v>
      </c>
    </row>
    <row r="9" spans="1:5" ht="23.1" customHeight="1">
      <c r="A9" s="68" t="s">
        <v>203</v>
      </c>
      <c r="B9" s="50" t="s">
        <v>178</v>
      </c>
      <c r="C9" s="77">
        <v>287.38</v>
      </c>
      <c r="D9" s="77">
        <v>287.38</v>
      </c>
      <c r="E9" s="69">
        <v>0</v>
      </c>
    </row>
    <row r="10" spans="1:5" ht="23.1" customHeight="1">
      <c r="A10" s="68" t="s">
        <v>204</v>
      </c>
      <c r="B10" s="50" t="s">
        <v>179</v>
      </c>
      <c r="C10" s="77">
        <v>68.69</v>
      </c>
      <c r="D10" s="77">
        <v>68.69</v>
      </c>
      <c r="E10" s="69">
        <v>0</v>
      </c>
    </row>
    <row r="11" spans="1:5" ht="23.1" customHeight="1">
      <c r="A11" s="68" t="s">
        <v>205</v>
      </c>
      <c r="B11" s="50" t="s">
        <v>180</v>
      </c>
      <c r="C11" s="77">
        <v>127.2</v>
      </c>
      <c r="D11" s="77">
        <v>127.2</v>
      </c>
      <c r="E11" s="69">
        <v>0</v>
      </c>
    </row>
    <row r="12" spans="1:5" ht="23.1" customHeight="1">
      <c r="A12" s="68" t="s">
        <v>206</v>
      </c>
      <c r="B12" s="50" t="s">
        <v>181</v>
      </c>
      <c r="C12" s="77">
        <v>47.4</v>
      </c>
      <c r="D12" s="77">
        <v>47.4</v>
      </c>
      <c r="E12" s="69">
        <v>0</v>
      </c>
    </row>
    <row r="13" spans="1:5" ht="23.1" customHeight="1">
      <c r="A13" s="68" t="s">
        <v>207</v>
      </c>
      <c r="B13" s="50" t="s">
        <v>182</v>
      </c>
      <c r="C13" s="77">
        <v>34.68</v>
      </c>
      <c r="D13" s="77">
        <v>34.68</v>
      </c>
      <c r="E13" s="69">
        <v>0</v>
      </c>
    </row>
    <row r="14" spans="1:5" ht="23.1" customHeight="1">
      <c r="A14" s="68" t="s">
        <v>208</v>
      </c>
      <c r="B14" s="50" t="s">
        <v>183</v>
      </c>
      <c r="C14" s="77">
        <v>76.319999999999993</v>
      </c>
      <c r="D14" s="77">
        <v>76.319999999999993</v>
      </c>
      <c r="E14" s="69">
        <v>0</v>
      </c>
    </row>
    <row r="15" spans="1:5" ht="23.1" customHeight="1">
      <c r="A15" s="68" t="s">
        <v>209</v>
      </c>
      <c r="B15" s="50" t="s">
        <v>184</v>
      </c>
      <c r="C15" s="77">
        <v>40</v>
      </c>
      <c r="D15" s="77">
        <v>40</v>
      </c>
      <c r="E15" s="69">
        <v>0</v>
      </c>
    </row>
    <row r="16" spans="1:5" ht="23.1" customHeight="1">
      <c r="A16" s="68" t="s">
        <v>210</v>
      </c>
      <c r="B16" s="50" t="s">
        <v>90</v>
      </c>
      <c r="C16" s="77">
        <v>218.77</v>
      </c>
      <c r="D16" s="77">
        <v>0</v>
      </c>
      <c r="E16" s="69">
        <v>218.77</v>
      </c>
    </row>
    <row r="17" spans="1:5" ht="23.1" customHeight="1">
      <c r="A17" s="68" t="s">
        <v>211</v>
      </c>
      <c r="B17" s="50" t="s">
        <v>185</v>
      </c>
      <c r="C17" s="77">
        <v>8</v>
      </c>
      <c r="D17" s="77">
        <v>0</v>
      </c>
      <c r="E17" s="69">
        <v>8</v>
      </c>
    </row>
    <row r="18" spans="1:5" ht="23.1" customHeight="1">
      <c r="A18" s="68" t="s">
        <v>212</v>
      </c>
      <c r="B18" s="50" t="s">
        <v>186</v>
      </c>
      <c r="C18" s="77">
        <v>5</v>
      </c>
      <c r="D18" s="77">
        <v>0</v>
      </c>
      <c r="E18" s="69">
        <v>5</v>
      </c>
    </row>
    <row r="19" spans="1:5" ht="23.1" customHeight="1">
      <c r="A19" s="68" t="s">
        <v>213</v>
      </c>
      <c r="B19" s="50" t="s">
        <v>187</v>
      </c>
      <c r="C19" s="77">
        <v>10</v>
      </c>
      <c r="D19" s="77">
        <v>0</v>
      </c>
      <c r="E19" s="69">
        <v>10</v>
      </c>
    </row>
    <row r="20" spans="1:5" ht="23.1" customHeight="1">
      <c r="A20" s="68" t="s">
        <v>214</v>
      </c>
      <c r="B20" s="50" t="s">
        <v>188</v>
      </c>
      <c r="C20" s="77">
        <v>20</v>
      </c>
      <c r="D20" s="77">
        <v>0</v>
      </c>
      <c r="E20" s="69">
        <v>20</v>
      </c>
    </row>
    <row r="21" spans="1:5" ht="23.1" customHeight="1">
      <c r="A21" s="68" t="s">
        <v>215</v>
      </c>
      <c r="B21" s="50" t="s">
        <v>189</v>
      </c>
      <c r="C21" s="77">
        <v>5</v>
      </c>
      <c r="D21" s="77">
        <v>0</v>
      </c>
      <c r="E21" s="69">
        <v>5</v>
      </c>
    </row>
    <row r="22" spans="1:5" ht="23.1" customHeight="1">
      <c r="A22" s="68" t="s">
        <v>216</v>
      </c>
      <c r="B22" s="50" t="s">
        <v>190</v>
      </c>
      <c r="C22" s="77">
        <v>13</v>
      </c>
      <c r="D22" s="77">
        <v>0</v>
      </c>
      <c r="E22" s="69">
        <v>13</v>
      </c>
    </row>
    <row r="23" spans="1:5" ht="23.1" customHeight="1">
      <c r="A23" s="68" t="s">
        <v>217</v>
      </c>
      <c r="B23" s="50" t="s">
        <v>191</v>
      </c>
      <c r="C23" s="77">
        <v>15</v>
      </c>
      <c r="D23" s="77">
        <v>0</v>
      </c>
      <c r="E23" s="69">
        <v>15</v>
      </c>
    </row>
    <row r="24" spans="1:5" ht="23.1" customHeight="1">
      <c r="A24" s="68" t="s">
        <v>218</v>
      </c>
      <c r="B24" s="50" t="s">
        <v>192</v>
      </c>
      <c r="C24" s="77">
        <v>8</v>
      </c>
      <c r="D24" s="77">
        <v>0</v>
      </c>
      <c r="E24" s="69">
        <v>8</v>
      </c>
    </row>
    <row r="25" spans="1:5" ht="23.1" customHeight="1">
      <c r="A25" s="68" t="s">
        <v>219</v>
      </c>
      <c r="B25" s="50" t="s">
        <v>193</v>
      </c>
      <c r="C25" s="77">
        <v>12.72</v>
      </c>
      <c r="D25" s="77">
        <v>0</v>
      </c>
      <c r="E25" s="69">
        <v>12.72</v>
      </c>
    </row>
    <row r="26" spans="1:5" ht="23.1" customHeight="1">
      <c r="A26" s="68" t="s">
        <v>220</v>
      </c>
      <c r="B26" s="50" t="s">
        <v>194</v>
      </c>
      <c r="C26" s="77">
        <v>21.68</v>
      </c>
      <c r="D26" s="77">
        <v>0</v>
      </c>
      <c r="E26" s="69">
        <v>21.68</v>
      </c>
    </row>
    <row r="27" spans="1:5" ht="23.1" customHeight="1">
      <c r="A27" s="68" t="s">
        <v>221</v>
      </c>
      <c r="B27" s="50" t="s">
        <v>195</v>
      </c>
      <c r="C27" s="77">
        <v>21</v>
      </c>
      <c r="D27" s="77">
        <v>0</v>
      </c>
      <c r="E27" s="69">
        <v>21</v>
      </c>
    </row>
    <row r="28" spans="1:5" ht="23.1" customHeight="1">
      <c r="A28" s="68" t="s">
        <v>222</v>
      </c>
      <c r="B28" s="50" t="s">
        <v>196</v>
      </c>
      <c r="C28" s="77">
        <v>66.13</v>
      </c>
      <c r="D28" s="77">
        <v>0</v>
      </c>
      <c r="E28" s="69">
        <v>66.13</v>
      </c>
    </row>
    <row r="29" spans="1:5" ht="23.1" customHeight="1">
      <c r="A29" s="68" t="s">
        <v>223</v>
      </c>
      <c r="B29" s="50" t="s">
        <v>197</v>
      </c>
      <c r="C29" s="77">
        <v>13.24</v>
      </c>
      <c r="D29" s="77">
        <v>0</v>
      </c>
      <c r="E29" s="69">
        <v>13.24</v>
      </c>
    </row>
    <row r="30" spans="1:5" ht="23.1" customHeight="1">
      <c r="A30" s="68" t="s">
        <v>224</v>
      </c>
      <c r="B30" s="50" t="s">
        <v>198</v>
      </c>
      <c r="C30" s="77">
        <v>27.28</v>
      </c>
      <c r="D30" s="77">
        <v>27.28</v>
      </c>
      <c r="E30" s="69">
        <v>0</v>
      </c>
    </row>
    <row r="31" spans="1:5" ht="23.1" customHeight="1">
      <c r="A31" s="68" t="s">
        <v>225</v>
      </c>
      <c r="B31" s="50" t="s">
        <v>199</v>
      </c>
      <c r="C31" s="77">
        <v>26.77</v>
      </c>
      <c r="D31" s="77">
        <v>26.77</v>
      </c>
      <c r="E31" s="69">
        <v>0</v>
      </c>
    </row>
    <row r="32" spans="1:5" ht="23.1" customHeight="1">
      <c r="A32" s="68" t="s">
        <v>226</v>
      </c>
      <c r="B32" s="50" t="s">
        <v>200</v>
      </c>
      <c r="C32" s="77">
        <v>0.51</v>
      </c>
      <c r="D32" s="77">
        <v>0.51</v>
      </c>
      <c r="E32" s="69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8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5" ht="20.100000000000001" customHeight="1">
      <c r="A2" s="39" t="s">
        <v>139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69</v>
      </c>
    </row>
    <row r="3" spans="1:35" ht="21.75" customHeight="1">
      <c r="A3" s="107" t="s">
        <v>136</v>
      </c>
      <c r="B3" s="107" t="s">
        <v>39</v>
      </c>
      <c r="C3" s="108" t="s">
        <v>30</v>
      </c>
      <c r="D3" s="107" t="s">
        <v>9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5" ht="21.75" customHeight="1">
      <c r="A4" s="107"/>
      <c r="B4" s="107"/>
      <c r="C4" s="108"/>
      <c r="D4" s="110" t="s">
        <v>74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  <c r="P4" s="111" t="s">
        <v>90</v>
      </c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09" t="s">
        <v>121</v>
      </c>
      <c r="AB4" s="110"/>
      <c r="AC4" s="110"/>
      <c r="AD4" s="110"/>
      <c r="AE4" s="110"/>
      <c r="AF4" s="110"/>
    </row>
    <row r="5" spans="1:35" ht="89.25" customHeight="1">
      <c r="A5" s="107"/>
      <c r="B5" s="107"/>
      <c r="C5" s="107"/>
      <c r="D5" s="59" t="s">
        <v>75</v>
      </c>
      <c r="E5" s="59" t="s">
        <v>117</v>
      </c>
      <c r="F5" s="59" t="s">
        <v>10</v>
      </c>
      <c r="G5" s="59" t="s">
        <v>55</v>
      </c>
      <c r="H5" s="59" t="s">
        <v>64</v>
      </c>
      <c r="I5" s="59" t="s">
        <v>0</v>
      </c>
      <c r="J5" s="59" t="s">
        <v>8</v>
      </c>
      <c r="K5" s="59" t="s">
        <v>70</v>
      </c>
      <c r="L5" s="59" t="s">
        <v>125</v>
      </c>
      <c r="M5" s="59" t="s">
        <v>12</v>
      </c>
      <c r="N5" s="59" t="s">
        <v>7</v>
      </c>
      <c r="O5" s="59" t="s">
        <v>130</v>
      </c>
      <c r="P5" s="59" t="s">
        <v>75</v>
      </c>
      <c r="Q5" s="59" t="s">
        <v>68</v>
      </c>
      <c r="R5" s="59" t="s">
        <v>95</v>
      </c>
      <c r="S5" s="59" t="s">
        <v>33</v>
      </c>
      <c r="T5" s="59" t="s">
        <v>87</v>
      </c>
      <c r="U5" s="59" t="s">
        <v>116</v>
      </c>
      <c r="V5" s="59" t="s">
        <v>40</v>
      </c>
      <c r="W5" s="59" t="s">
        <v>52</v>
      </c>
      <c r="X5" s="59" t="s">
        <v>57</v>
      </c>
      <c r="Y5" s="59" t="s">
        <v>81</v>
      </c>
      <c r="Z5" s="59" t="s">
        <v>93</v>
      </c>
      <c r="AA5" s="35" t="s">
        <v>75</v>
      </c>
      <c r="AB5" s="36" t="s">
        <v>3</v>
      </c>
      <c r="AC5" s="36" t="s">
        <v>135</v>
      </c>
      <c r="AD5" s="36" t="s">
        <v>72</v>
      </c>
      <c r="AE5" s="36" t="s">
        <v>118</v>
      </c>
      <c r="AF5" s="36" t="s">
        <v>106</v>
      </c>
    </row>
    <row r="6" spans="1:35" ht="20.100000000000001" customHeight="1">
      <c r="A6" s="37" t="s">
        <v>88</v>
      </c>
      <c r="B6" s="38" t="s">
        <v>88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30</v>
      </c>
      <c r="C7" s="77">
        <v>1207.6500000000001</v>
      </c>
      <c r="D7" s="73">
        <v>961.6</v>
      </c>
      <c r="E7" s="73">
        <v>279.93</v>
      </c>
      <c r="F7" s="73">
        <v>287.38</v>
      </c>
      <c r="G7" s="73">
        <v>68.69</v>
      </c>
      <c r="H7" s="74">
        <v>0</v>
      </c>
      <c r="I7" s="77">
        <v>127.2</v>
      </c>
      <c r="J7" s="74">
        <v>0</v>
      </c>
      <c r="K7" s="77">
        <v>47.4</v>
      </c>
      <c r="L7" s="73">
        <v>34.68</v>
      </c>
      <c r="M7" s="73">
        <v>0</v>
      </c>
      <c r="N7" s="74">
        <v>76.319999999999993</v>
      </c>
      <c r="O7" s="77">
        <v>40</v>
      </c>
      <c r="P7" s="73">
        <v>218.77</v>
      </c>
      <c r="Q7" s="73">
        <v>84</v>
      </c>
      <c r="R7" s="73">
        <v>12.72</v>
      </c>
      <c r="S7" s="73">
        <v>21.68</v>
      </c>
      <c r="T7" s="73">
        <v>0</v>
      </c>
      <c r="U7" s="74">
        <v>21</v>
      </c>
      <c r="V7" s="77">
        <v>12.72</v>
      </c>
      <c r="W7" s="73">
        <v>0.52</v>
      </c>
      <c r="X7" s="73">
        <v>0</v>
      </c>
      <c r="Y7" s="73">
        <v>66.13</v>
      </c>
      <c r="Z7" s="74">
        <v>0</v>
      </c>
      <c r="AA7" s="77">
        <v>27.28</v>
      </c>
      <c r="AB7" s="73">
        <v>0</v>
      </c>
      <c r="AC7" s="73">
        <v>26.77</v>
      </c>
      <c r="AD7" s="74">
        <v>0.51</v>
      </c>
      <c r="AE7" s="77">
        <v>0</v>
      </c>
      <c r="AF7" s="73">
        <v>0</v>
      </c>
    </row>
    <row r="8" spans="1:35" ht="23.1" customHeight="1">
      <c r="A8" s="68" t="s">
        <v>158</v>
      </c>
      <c r="B8" s="71" t="s">
        <v>140</v>
      </c>
      <c r="C8" s="77">
        <v>1022.48</v>
      </c>
      <c r="D8" s="73">
        <v>803.2</v>
      </c>
      <c r="E8" s="73">
        <v>279.93</v>
      </c>
      <c r="F8" s="73">
        <v>287.38</v>
      </c>
      <c r="G8" s="73">
        <v>68.69</v>
      </c>
      <c r="H8" s="74">
        <v>0</v>
      </c>
      <c r="I8" s="77">
        <v>127.2</v>
      </c>
      <c r="J8" s="74">
        <v>0</v>
      </c>
      <c r="K8" s="77">
        <v>0</v>
      </c>
      <c r="L8" s="73">
        <v>0</v>
      </c>
      <c r="M8" s="73">
        <v>0</v>
      </c>
      <c r="N8" s="74">
        <v>0</v>
      </c>
      <c r="O8" s="77">
        <v>40</v>
      </c>
      <c r="P8" s="73">
        <v>218.77</v>
      </c>
      <c r="Q8" s="73">
        <v>84</v>
      </c>
      <c r="R8" s="73">
        <v>12.72</v>
      </c>
      <c r="S8" s="73">
        <v>21.68</v>
      </c>
      <c r="T8" s="73">
        <v>0</v>
      </c>
      <c r="U8" s="74">
        <v>21</v>
      </c>
      <c r="V8" s="77">
        <v>12.72</v>
      </c>
      <c r="W8" s="73">
        <v>0.52</v>
      </c>
      <c r="X8" s="73">
        <v>0</v>
      </c>
      <c r="Y8" s="73">
        <v>66.13</v>
      </c>
      <c r="Z8" s="74">
        <v>0</v>
      </c>
      <c r="AA8" s="77">
        <v>0.51</v>
      </c>
      <c r="AB8" s="73">
        <v>0</v>
      </c>
      <c r="AC8" s="73">
        <v>0</v>
      </c>
      <c r="AD8" s="74">
        <v>0.51</v>
      </c>
      <c r="AE8" s="77">
        <v>0</v>
      </c>
      <c r="AF8" s="73">
        <v>0</v>
      </c>
      <c r="AG8" s="12"/>
    </row>
    <row r="9" spans="1:35" ht="23.1" customHeight="1">
      <c r="A9" s="68" t="s">
        <v>159</v>
      </c>
      <c r="B9" s="71" t="s">
        <v>141</v>
      </c>
      <c r="C9" s="77">
        <v>1022.48</v>
      </c>
      <c r="D9" s="73">
        <v>803.2</v>
      </c>
      <c r="E9" s="73">
        <v>279.93</v>
      </c>
      <c r="F9" s="73">
        <v>287.38</v>
      </c>
      <c r="G9" s="73">
        <v>68.69</v>
      </c>
      <c r="H9" s="74">
        <v>0</v>
      </c>
      <c r="I9" s="77">
        <v>127.2</v>
      </c>
      <c r="J9" s="74">
        <v>0</v>
      </c>
      <c r="K9" s="77">
        <v>0</v>
      </c>
      <c r="L9" s="73">
        <v>0</v>
      </c>
      <c r="M9" s="73">
        <v>0</v>
      </c>
      <c r="N9" s="74">
        <v>0</v>
      </c>
      <c r="O9" s="77">
        <v>40</v>
      </c>
      <c r="P9" s="73">
        <v>218.77</v>
      </c>
      <c r="Q9" s="73">
        <v>84</v>
      </c>
      <c r="R9" s="73">
        <v>12.72</v>
      </c>
      <c r="S9" s="73">
        <v>21.68</v>
      </c>
      <c r="T9" s="73">
        <v>0</v>
      </c>
      <c r="U9" s="74">
        <v>21</v>
      </c>
      <c r="V9" s="77">
        <v>12.72</v>
      </c>
      <c r="W9" s="73">
        <v>0.52</v>
      </c>
      <c r="X9" s="73">
        <v>0</v>
      </c>
      <c r="Y9" s="73">
        <v>66.13</v>
      </c>
      <c r="Z9" s="74">
        <v>0</v>
      </c>
      <c r="AA9" s="77">
        <v>0.51</v>
      </c>
      <c r="AB9" s="73">
        <v>0</v>
      </c>
      <c r="AC9" s="73">
        <v>0</v>
      </c>
      <c r="AD9" s="74">
        <v>0.51</v>
      </c>
      <c r="AE9" s="77">
        <v>0</v>
      </c>
      <c r="AF9" s="73">
        <v>0</v>
      </c>
      <c r="AG9" s="12"/>
    </row>
    <row r="10" spans="1:35" ht="23.1" customHeight="1">
      <c r="A10" s="68" t="s">
        <v>160</v>
      </c>
      <c r="B10" s="71" t="s">
        <v>142</v>
      </c>
      <c r="C10" s="77">
        <v>1009.24</v>
      </c>
      <c r="D10" s="73">
        <v>803.2</v>
      </c>
      <c r="E10" s="73">
        <v>279.93</v>
      </c>
      <c r="F10" s="73">
        <v>287.38</v>
      </c>
      <c r="G10" s="73">
        <v>68.69</v>
      </c>
      <c r="H10" s="74">
        <v>0</v>
      </c>
      <c r="I10" s="77">
        <v>127.2</v>
      </c>
      <c r="J10" s="74">
        <v>0</v>
      </c>
      <c r="K10" s="77">
        <v>0</v>
      </c>
      <c r="L10" s="73">
        <v>0</v>
      </c>
      <c r="M10" s="73">
        <v>0</v>
      </c>
      <c r="N10" s="74">
        <v>0</v>
      </c>
      <c r="O10" s="77">
        <v>40</v>
      </c>
      <c r="P10" s="73">
        <v>205.53</v>
      </c>
      <c r="Q10" s="73">
        <v>84</v>
      </c>
      <c r="R10" s="73">
        <v>0</v>
      </c>
      <c r="S10" s="73">
        <v>21.68</v>
      </c>
      <c r="T10" s="73">
        <v>0</v>
      </c>
      <c r="U10" s="74">
        <v>21</v>
      </c>
      <c r="V10" s="77">
        <v>12.72</v>
      </c>
      <c r="W10" s="73">
        <v>0</v>
      </c>
      <c r="X10" s="73">
        <v>0</v>
      </c>
      <c r="Y10" s="73">
        <v>66.13</v>
      </c>
      <c r="Z10" s="74">
        <v>0</v>
      </c>
      <c r="AA10" s="77">
        <v>0.51</v>
      </c>
      <c r="AB10" s="73">
        <v>0</v>
      </c>
      <c r="AC10" s="73">
        <v>0</v>
      </c>
      <c r="AD10" s="74">
        <v>0.51</v>
      </c>
      <c r="AE10" s="77">
        <v>0</v>
      </c>
      <c r="AF10" s="73">
        <v>0</v>
      </c>
    </row>
    <row r="11" spans="1:35" ht="23.1" customHeight="1">
      <c r="A11" s="68" t="s">
        <v>161</v>
      </c>
      <c r="B11" s="71" t="s">
        <v>143</v>
      </c>
      <c r="C11" s="77">
        <v>13.24</v>
      </c>
      <c r="D11" s="73">
        <v>0</v>
      </c>
      <c r="E11" s="73">
        <v>0</v>
      </c>
      <c r="F11" s="73">
        <v>0</v>
      </c>
      <c r="G11" s="73">
        <v>0</v>
      </c>
      <c r="H11" s="74">
        <v>0</v>
      </c>
      <c r="I11" s="77">
        <v>0</v>
      </c>
      <c r="J11" s="74">
        <v>0</v>
      </c>
      <c r="K11" s="77">
        <v>0</v>
      </c>
      <c r="L11" s="73">
        <v>0</v>
      </c>
      <c r="M11" s="73">
        <v>0</v>
      </c>
      <c r="N11" s="74">
        <v>0</v>
      </c>
      <c r="O11" s="77">
        <v>0</v>
      </c>
      <c r="P11" s="73">
        <v>13.24</v>
      </c>
      <c r="Q11" s="73">
        <v>0</v>
      </c>
      <c r="R11" s="73">
        <v>12.72</v>
      </c>
      <c r="S11" s="73">
        <v>0</v>
      </c>
      <c r="T11" s="73">
        <v>0</v>
      </c>
      <c r="U11" s="74">
        <v>0</v>
      </c>
      <c r="V11" s="77">
        <v>0</v>
      </c>
      <c r="W11" s="73">
        <v>0.52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8" t="s">
        <v>167</v>
      </c>
      <c r="B12" s="71" t="s">
        <v>149</v>
      </c>
      <c r="C12" s="77">
        <v>26.77</v>
      </c>
      <c r="D12" s="73">
        <v>0</v>
      </c>
      <c r="E12" s="73">
        <v>0</v>
      </c>
      <c r="F12" s="73">
        <v>0</v>
      </c>
      <c r="G12" s="73">
        <v>0</v>
      </c>
      <c r="H12" s="74">
        <v>0</v>
      </c>
      <c r="I12" s="77">
        <v>0</v>
      </c>
      <c r="J12" s="74">
        <v>0</v>
      </c>
      <c r="K12" s="77">
        <v>0</v>
      </c>
      <c r="L12" s="73">
        <v>0</v>
      </c>
      <c r="M12" s="73">
        <v>0</v>
      </c>
      <c r="N12" s="74">
        <v>0</v>
      </c>
      <c r="O12" s="77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4">
        <v>0</v>
      </c>
      <c r="V12" s="77">
        <v>0</v>
      </c>
      <c r="W12" s="73">
        <v>0</v>
      </c>
      <c r="X12" s="73">
        <v>0</v>
      </c>
      <c r="Y12" s="73">
        <v>0</v>
      </c>
      <c r="Z12" s="74">
        <v>0</v>
      </c>
      <c r="AA12" s="77">
        <v>26.77</v>
      </c>
      <c r="AB12" s="73">
        <v>0</v>
      </c>
      <c r="AC12" s="73">
        <v>26.77</v>
      </c>
      <c r="AD12" s="74">
        <v>0</v>
      </c>
      <c r="AE12" s="77">
        <v>0</v>
      </c>
      <c r="AF12" s="73">
        <v>0</v>
      </c>
    </row>
    <row r="13" spans="1:35" ht="23.1" customHeight="1">
      <c r="A13" s="68" t="s">
        <v>168</v>
      </c>
      <c r="B13" s="71" t="s">
        <v>150</v>
      </c>
      <c r="C13" s="77">
        <v>26.77</v>
      </c>
      <c r="D13" s="73">
        <v>0</v>
      </c>
      <c r="E13" s="73">
        <v>0</v>
      </c>
      <c r="F13" s="73">
        <v>0</v>
      </c>
      <c r="G13" s="73">
        <v>0</v>
      </c>
      <c r="H13" s="74">
        <v>0</v>
      </c>
      <c r="I13" s="77">
        <v>0</v>
      </c>
      <c r="J13" s="74">
        <v>0</v>
      </c>
      <c r="K13" s="77">
        <v>0</v>
      </c>
      <c r="L13" s="73">
        <v>0</v>
      </c>
      <c r="M13" s="73">
        <v>0</v>
      </c>
      <c r="N13" s="74">
        <v>0</v>
      </c>
      <c r="O13" s="77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4">
        <v>0</v>
      </c>
      <c r="V13" s="77">
        <v>0</v>
      </c>
      <c r="W13" s="73">
        <v>0</v>
      </c>
      <c r="X13" s="73">
        <v>0</v>
      </c>
      <c r="Y13" s="73">
        <v>0</v>
      </c>
      <c r="Z13" s="74">
        <v>0</v>
      </c>
      <c r="AA13" s="77">
        <v>26.77</v>
      </c>
      <c r="AB13" s="73">
        <v>0</v>
      </c>
      <c r="AC13" s="73">
        <v>26.77</v>
      </c>
      <c r="AD13" s="74">
        <v>0</v>
      </c>
      <c r="AE13" s="77">
        <v>0</v>
      </c>
      <c r="AF13" s="73">
        <v>0</v>
      </c>
    </row>
    <row r="14" spans="1:35" ht="23.1" customHeight="1">
      <c r="A14" s="68" t="s">
        <v>169</v>
      </c>
      <c r="B14" s="71" t="s">
        <v>151</v>
      </c>
      <c r="C14" s="77">
        <v>26.77</v>
      </c>
      <c r="D14" s="73">
        <v>0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0</v>
      </c>
      <c r="L14" s="73">
        <v>0</v>
      </c>
      <c r="M14" s="73">
        <v>0</v>
      </c>
      <c r="N14" s="74">
        <v>0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26.77</v>
      </c>
      <c r="AB14" s="73">
        <v>0</v>
      </c>
      <c r="AC14" s="73">
        <v>26.77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8" t="s">
        <v>170</v>
      </c>
      <c r="B15" s="71" t="s">
        <v>152</v>
      </c>
      <c r="C15" s="77">
        <v>82.08</v>
      </c>
      <c r="D15" s="73">
        <v>82.08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47.4</v>
      </c>
      <c r="L15" s="73">
        <v>34.68</v>
      </c>
      <c r="M15" s="73">
        <v>0</v>
      </c>
      <c r="N15" s="74">
        <v>0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8" t="s">
        <v>171</v>
      </c>
      <c r="B16" s="71" t="s">
        <v>153</v>
      </c>
      <c r="C16" s="77">
        <v>82.08</v>
      </c>
      <c r="D16" s="73">
        <v>82.08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47.4</v>
      </c>
      <c r="L16" s="73">
        <v>34.68</v>
      </c>
      <c r="M16" s="73">
        <v>0</v>
      </c>
      <c r="N16" s="74">
        <v>0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68" t="s">
        <v>172</v>
      </c>
      <c r="B17" s="71" t="s">
        <v>154</v>
      </c>
      <c r="C17" s="77">
        <v>82.08</v>
      </c>
      <c r="D17" s="73">
        <v>82.08</v>
      </c>
      <c r="E17" s="73">
        <v>0</v>
      </c>
      <c r="F17" s="73">
        <v>0</v>
      </c>
      <c r="G17" s="73">
        <v>0</v>
      </c>
      <c r="H17" s="74">
        <v>0</v>
      </c>
      <c r="I17" s="77">
        <v>0</v>
      </c>
      <c r="J17" s="74">
        <v>0</v>
      </c>
      <c r="K17" s="77">
        <v>47.4</v>
      </c>
      <c r="L17" s="73">
        <v>34.68</v>
      </c>
      <c r="M17" s="73">
        <v>0</v>
      </c>
      <c r="N17" s="74">
        <v>0</v>
      </c>
      <c r="O17" s="77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4">
        <v>0</v>
      </c>
      <c r="V17" s="77">
        <v>0</v>
      </c>
      <c r="W17" s="73">
        <v>0</v>
      </c>
      <c r="X17" s="73">
        <v>0</v>
      </c>
      <c r="Y17" s="73">
        <v>0</v>
      </c>
      <c r="Z17" s="74">
        <v>0</v>
      </c>
      <c r="AA17" s="77">
        <v>0</v>
      </c>
      <c r="AB17" s="73">
        <v>0</v>
      </c>
      <c r="AC17" s="73">
        <v>0</v>
      </c>
      <c r="AD17" s="74">
        <v>0</v>
      </c>
      <c r="AE17" s="77">
        <v>0</v>
      </c>
      <c r="AF17" s="73">
        <v>0</v>
      </c>
    </row>
    <row r="18" spans="1:32" ht="23.1" customHeight="1">
      <c r="A18" s="68" t="s">
        <v>173</v>
      </c>
      <c r="B18" s="71" t="s">
        <v>155</v>
      </c>
      <c r="C18" s="77">
        <v>76.319999999999993</v>
      </c>
      <c r="D18" s="73">
        <v>76.319999999999993</v>
      </c>
      <c r="E18" s="73">
        <v>0</v>
      </c>
      <c r="F18" s="73">
        <v>0</v>
      </c>
      <c r="G18" s="73">
        <v>0</v>
      </c>
      <c r="H18" s="74">
        <v>0</v>
      </c>
      <c r="I18" s="77">
        <v>0</v>
      </c>
      <c r="J18" s="74">
        <v>0</v>
      </c>
      <c r="K18" s="77">
        <v>0</v>
      </c>
      <c r="L18" s="73">
        <v>0</v>
      </c>
      <c r="M18" s="73">
        <v>0</v>
      </c>
      <c r="N18" s="74">
        <v>76.319999999999993</v>
      </c>
      <c r="O18" s="77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4">
        <v>0</v>
      </c>
      <c r="V18" s="77">
        <v>0</v>
      </c>
      <c r="W18" s="73">
        <v>0</v>
      </c>
      <c r="X18" s="73">
        <v>0</v>
      </c>
      <c r="Y18" s="73">
        <v>0</v>
      </c>
      <c r="Z18" s="74">
        <v>0</v>
      </c>
      <c r="AA18" s="77">
        <v>0</v>
      </c>
      <c r="AB18" s="73">
        <v>0</v>
      </c>
      <c r="AC18" s="73">
        <v>0</v>
      </c>
      <c r="AD18" s="74">
        <v>0</v>
      </c>
      <c r="AE18" s="77">
        <v>0</v>
      </c>
      <c r="AF18" s="73">
        <v>0</v>
      </c>
    </row>
    <row r="19" spans="1:32" ht="23.1" customHeight="1">
      <c r="A19" s="68" t="s">
        <v>174</v>
      </c>
      <c r="B19" s="71" t="s">
        <v>156</v>
      </c>
      <c r="C19" s="77">
        <v>76.319999999999993</v>
      </c>
      <c r="D19" s="73">
        <v>76.319999999999993</v>
      </c>
      <c r="E19" s="73">
        <v>0</v>
      </c>
      <c r="F19" s="73">
        <v>0</v>
      </c>
      <c r="G19" s="73">
        <v>0</v>
      </c>
      <c r="H19" s="74">
        <v>0</v>
      </c>
      <c r="I19" s="77">
        <v>0</v>
      </c>
      <c r="J19" s="74">
        <v>0</v>
      </c>
      <c r="K19" s="77">
        <v>0</v>
      </c>
      <c r="L19" s="73">
        <v>0</v>
      </c>
      <c r="M19" s="73">
        <v>0</v>
      </c>
      <c r="N19" s="74">
        <v>76.319999999999993</v>
      </c>
      <c r="O19" s="77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4">
        <v>0</v>
      </c>
      <c r="V19" s="77">
        <v>0</v>
      </c>
      <c r="W19" s="73">
        <v>0</v>
      </c>
      <c r="X19" s="73">
        <v>0</v>
      </c>
      <c r="Y19" s="73">
        <v>0</v>
      </c>
      <c r="Z19" s="74">
        <v>0</v>
      </c>
      <c r="AA19" s="77">
        <v>0</v>
      </c>
      <c r="AB19" s="73">
        <v>0</v>
      </c>
      <c r="AC19" s="73">
        <v>0</v>
      </c>
      <c r="AD19" s="74">
        <v>0</v>
      </c>
      <c r="AE19" s="77">
        <v>0</v>
      </c>
      <c r="AF19" s="73">
        <v>0</v>
      </c>
    </row>
    <row r="20" spans="1:32" ht="23.1" customHeight="1">
      <c r="A20" s="68" t="s">
        <v>175</v>
      </c>
      <c r="B20" s="71" t="s">
        <v>157</v>
      </c>
      <c r="C20" s="77">
        <v>76.319999999999993</v>
      </c>
      <c r="D20" s="73">
        <v>76.319999999999993</v>
      </c>
      <c r="E20" s="73">
        <v>0</v>
      </c>
      <c r="F20" s="73">
        <v>0</v>
      </c>
      <c r="G20" s="73">
        <v>0</v>
      </c>
      <c r="H20" s="74">
        <v>0</v>
      </c>
      <c r="I20" s="77">
        <v>0</v>
      </c>
      <c r="J20" s="74">
        <v>0</v>
      </c>
      <c r="K20" s="77">
        <v>0</v>
      </c>
      <c r="L20" s="73">
        <v>0</v>
      </c>
      <c r="M20" s="73">
        <v>0</v>
      </c>
      <c r="N20" s="74">
        <v>76.319999999999993</v>
      </c>
      <c r="O20" s="77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4">
        <v>0</v>
      </c>
      <c r="V20" s="77">
        <v>0</v>
      </c>
      <c r="W20" s="73">
        <v>0</v>
      </c>
      <c r="X20" s="73">
        <v>0</v>
      </c>
      <c r="Y20" s="73">
        <v>0</v>
      </c>
      <c r="Z20" s="74">
        <v>0</v>
      </c>
      <c r="AA20" s="77">
        <v>0</v>
      </c>
      <c r="AB20" s="73">
        <v>0</v>
      </c>
      <c r="AC20" s="73">
        <v>0</v>
      </c>
      <c r="AD20" s="74">
        <v>0</v>
      </c>
      <c r="AE20" s="77">
        <v>0</v>
      </c>
      <c r="AF20" s="73">
        <v>0</v>
      </c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2018-01-23T02:14:05Z</cp:lastPrinted>
  <dcterms:created xsi:type="dcterms:W3CDTF">2001-12-31T16:30:05Z</dcterms:created>
  <dcterms:modified xsi:type="dcterms:W3CDTF">2018-01-31T08:05:42Z</dcterms:modified>
</cp:coreProperties>
</file>